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<sst xmlns="http://schemas.openxmlformats.org/spreadsheetml/2006/main" count="74" uniqueCount="26">
  <si>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2015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</si>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</sst>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5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16" fontId="20" fillId="0" borderId="0" xfId="0" applyNumberFormat="1" applyFont="1" applyAlignment="1">
      <alignment/>
    </xf>
    <xf numFmtId="0" fontId="21" fillId="0" borderId="0" xfId="42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4" fillId="0" borderId="12" xfId="0" applyNumberFormat="1" applyFont="1" applyFill="1" applyBorder="1" applyAlignment="1">
      <alignment/>
    </xf>
    <xf numFmtId="188" fontId="24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0" borderId="14" xfId="0" applyFill="1" applyBorder="1" applyAlignment="1">
      <alignment/>
    </xf>
    <xf numFmtId="188" fontId="24" fillId="0" borderId="15" xfId="0" applyNumberFormat="1" applyFont="1" applyFill="1" applyBorder="1" applyAlignment="1">
      <alignment/>
    </xf>
    <xf numFmtId="188" fontId="24" fillId="0" borderId="16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4" fillId="0" borderId="17" xfId="0" applyNumberFormat="1" applyFont="1" applyFill="1" applyBorder="1" applyAlignment="1">
      <alignment/>
    </xf>
    <xf numFmtId="188" fontId="24" fillId="0" borderId="18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88" fontId="22" fillId="0" borderId="19" xfId="0" applyNumberFormat="1" applyFont="1" applyFill="1" applyBorder="1" applyAlignment="1">
      <alignment/>
    </xf>
    <xf numFmtId="188" fontId="22" fillId="0" borderId="20" xfId="0" applyNumberFormat="1" applyFont="1" applyFill="1" applyBorder="1" applyAlignment="1">
      <alignment/>
    </xf>
    <xf numFmtId="188" fontId="22" fillId="0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3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2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4" fillId="0" borderId="15" xfId="0" applyNumberFormat="1" applyFont="1" applyBorder="1" applyAlignment="1">
      <alignment/>
    </xf>
    <xf numFmtId="188" fontId="24" fillId="0" borderId="16" xfId="0" applyNumberFormat="1" applyFont="1" applyBorder="1" applyAlignment="1">
      <alignment/>
    </xf>
    <xf numFmtId="0" fontId="24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4" fillId="0" borderId="17" xfId="0" applyNumberFormat="1" applyFont="1" applyBorder="1" applyAlignment="1">
      <alignment/>
    </xf>
    <xf numFmtId="188" fontId="24" fillId="0" borderId="18" xfId="0" applyNumberFormat="1" applyFont="1" applyBorder="1" applyAlignment="1">
      <alignment/>
    </xf>
    <xf numFmtId="188" fontId="22" fillId="0" borderId="19" xfId="0" applyNumberFormat="1" applyFont="1" applyBorder="1" applyAlignment="1">
      <alignment/>
    </xf>
    <xf numFmtId="188" fontId="22" fillId="0" borderId="20" xfId="0" applyNumberFormat="1" applyFont="1" applyBorder="1" applyAlignment="1">
      <alignment/>
    </xf>
    <xf numFmtId="188" fontId="22" fillId="0" borderId="21" xfId="0" applyNumberFormat="1" applyFont="1" applyBorder="1" applyAlignment="1">
      <alignment/>
    </xf>
    <xf numFmtId="0" fontId="24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N13" sqref="N13:P13"/>
      <selection pane="topRight" activeCell="N13" sqref="N13:P13"/>
      <selection pane="bottomLeft" activeCell="N13" sqref="N13:P13"/>
      <selection pane="bottomRight" activeCell="A2" sqref="A2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82155.10100000001</v>
      </c>
      <c r="C5" s="10">
        <v>81609.85200000003</v>
      </c>
      <c r="D5" s="10">
        <v>96622.18600000002</v>
      </c>
      <c r="E5" s="10">
        <v>80129.661</v>
      </c>
      <c r="F5" s="10">
        <v>87769.66399999998</v>
      </c>
      <c r="G5" s="10">
        <v>157242.16</v>
      </c>
      <c r="H5" s="10">
        <v>116280.25799999999</v>
      </c>
      <c r="I5" s="10">
        <v>86118.40199999994</v>
      </c>
      <c r="J5" s="10">
        <v>128428.52599999998</v>
      </c>
      <c r="K5" s="10">
        <v>111439.14299999991</v>
      </c>
      <c r="L5" s="10">
        <v>78978.92100000002</v>
      </c>
      <c r="M5" s="11">
        <v>109059.42100000002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82155.10100000001</v>
      </c>
      <c r="C6" s="13">
        <f aca="true" t="shared" si="0" ref="C6:M6">B6+C5</f>
        <v>163764.95300000004</v>
      </c>
      <c r="D6" s="13">
        <f t="shared" si="0"/>
        <v>260387.13900000005</v>
      </c>
      <c r="E6" s="13">
        <f t="shared" si="0"/>
        <v>340516.80000000005</v>
      </c>
      <c r="F6" s="13">
        <f t="shared" si="0"/>
        <v>428286.46400000004</v>
      </c>
      <c r="G6" s="13">
        <f t="shared" si="0"/>
        <v>585528.6240000001</v>
      </c>
      <c r="H6" s="13">
        <f t="shared" si="0"/>
        <v>701808.8820000001</v>
      </c>
      <c r="I6" s="13">
        <f t="shared" si="0"/>
        <v>787927.284</v>
      </c>
      <c r="J6" s="13">
        <f t="shared" si="0"/>
        <v>916355.8099999999</v>
      </c>
      <c r="K6" s="13">
        <f t="shared" si="0"/>
        <v>1027794.9529999999</v>
      </c>
      <c r="L6" s="13">
        <f t="shared" si="0"/>
        <v>1106773.8739999998</v>
      </c>
      <c r="M6" s="14">
        <f t="shared" si="0"/>
        <v>1215833.295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5459.3020000000015</v>
      </c>
      <c r="C7" s="17">
        <v>5674.672999999999</v>
      </c>
      <c r="D7" s="17">
        <v>6056.7119999999995</v>
      </c>
      <c r="E7" s="17">
        <v>5831.165000000001</v>
      </c>
      <c r="F7" s="17">
        <v>7825.283000000001</v>
      </c>
      <c r="G7" s="17">
        <v>10019.83</v>
      </c>
      <c r="H7" s="17">
        <v>15610.972000000002</v>
      </c>
      <c r="I7" s="17">
        <v>5780.7350000000015</v>
      </c>
      <c r="J7" s="17">
        <v>8908.685000000003</v>
      </c>
      <c r="K7" s="17">
        <v>8863.448999999999</v>
      </c>
      <c r="L7" s="17">
        <v>4946.535999999998</v>
      </c>
      <c r="M7" s="18">
        <v>12108.406999999997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5459.3020000000015</v>
      </c>
      <c r="C8" s="13">
        <f aca="true" t="shared" si="1" ref="C8:M8">B8+C7</f>
        <v>11133.975</v>
      </c>
      <c r="D8" s="13">
        <f t="shared" si="1"/>
        <v>17190.686999999998</v>
      </c>
      <c r="E8" s="13">
        <f t="shared" si="1"/>
        <v>23021.852</v>
      </c>
      <c r="F8" s="13">
        <f t="shared" si="1"/>
        <v>30847.135000000002</v>
      </c>
      <c r="G8" s="13">
        <f t="shared" si="1"/>
        <v>40866.965000000004</v>
      </c>
      <c r="H8" s="13">
        <f t="shared" si="1"/>
        <v>56477.937000000005</v>
      </c>
      <c r="I8" s="13">
        <f t="shared" si="1"/>
        <v>62258.672000000006</v>
      </c>
      <c r="J8" s="13">
        <f t="shared" si="1"/>
        <v>71167.357</v>
      </c>
      <c r="K8" s="13">
        <f t="shared" si="1"/>
        <v>80030.806</v>
      </c>
      <c r="L8" s="13">
        <f t="shared" si="1"/>
        <v>84977.34199999999</v>
      </c>
      <c r="M8" s="14">
        <f t="shared" si="1"/>
        <v>97085.74899999998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11793.853</v>
      </c>
      <c r="C9" s="17">
        <v>13547.011000000002</v>
      </c>
      <c r="D9" s="17">
        <v>7538.360999999999</v>
      </c>
      <c r="E9" s="17">
        <v>10075.875</v>
      </c>
      <c r="F9" s="17">
        <v>6795.27</v>
      </c>
      <c r="G9" s="17">
        <v>6757.652999999999</v>
      </c>
      <c r="H9" s="17">
        <v>8454.116999999998</v>
      </c>
      <c r="I9" s="17">
        <v>7853.514</v>
      </c>
      <c r="J9" s="17">
        <v>9096.798999999997</v>
      </c>
      <c r="K9" s="17">
        <v>9051.567000000001</v>
      </c>
      <c r="L9" s="17">
        <v>9719.697</v>
      </c>
      <c r="M9" s="18">
        <v>11984.5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11793.853</v>
      </c>
      <c r="C10" s="13">
        <f aca="true" t="shared" si="2" ref="C10:M10">B10+C9</f>
        <v>25340.864</v>
      </c>
      <c r="D10" s="13">
        <f t="shared" si="2"/>
        <v>32879.225</v>
      </c>
      <c r="E10" s="13">
        <f t="shared" si="2"/>
        <v>42955.1</v>
      </c>
      <c r="F10" s="13">
        <f t="shared" si="2"/>
        <v>49750.369999999995</v>
      </c>
      <c r="G10" s="13">
        <f t="shared" si="2"/>
        <v>56508.022999999994</v>
      </c>
      <c r="H10" s="13">
        <f t="shared" si="2"/>
        <v>64962.13999999999</v>
      </c>
      <c r="I10" s="13">
        <f t="shared" si="2"/>
        <v>72815.654</v>
      </c>
      <c r="J10" s="13">
        <f t="shared" si="2"/>
        <v>81912.453</v>
      </c>
      <c r="K10" s="13">
        <f t="shared" si="2"/>
        <v>90964.01999999999</v>
      </c>
      <c r="L10" s="13">
        <f t="shared" si="2"/>
        <v>100683.71699999999</v>
      </c>
      <c r="M10" s="14">
        <f t="shared" si="2"/>
        <v>112668.21699999999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25717.26399999999</v>
      </c>
      <c r="C11" s="17">
        <v>22066.26099999998</v>
      </c>
      <c r="D11" s="17">
        <v>20831.166</v>
      </c>
      <c r="E11" s="17">
        <v>16543.847</v>
      </c>
      <c r="F11" s="17">
        <v>11501.755999999998</v>
      </c>
      <c r="G11" s="17">
        <v>10010.425000000003</v>
      </c>
      <c r="H11" s="17">
        <v>16654.626000000004</v>
      </c>
      <c r="I11" s="17">
        <v>7564.113</v>
      </c>
      <c r="J11" s="17">
        <v>11157.519</v>
      </c>
      <c r="K11" s="17">
        <v>23361.53500000001</v>
      </c>
      <c r="L11" s="17">
        <v>20539.16399999999</v>
      </c>
      <c r="M11" s="18">
        <v>42700.68099999999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25717.26399999999</v>
      </c>
      <c r="C12" s="13">
        <f aca="true" t="shared" si="3" ref="C12:M12">B12+C11</f>
        <v>47783.524999999965</v>
      </c>
      <c r="D12" s="13">
        <f t="shared" si="3"/>
        <v>68614.69099999996</v>
      </c>
      <c r="E12" s="13">
        <f t="shared" si="3"/>
        <v>85158.53799999997</v>
      </c>
      <c r="F12" s="13">
        <f t="shared" si="3"/>
        <v>96660.29399999997</v>
      </c>
      <c r="G12" s="13">
        <f t="shared" si="3"/>
        <v>106670.71899999997</v>
      </c>
      <c r="H12" s="13">
        <f t="shared" si="3"/>
        <v>123325.34499999997</v>
      </c>
      <c r="I12" s="13">
        <f t="shared" si="3"/>
        <v>130889.45799999997</v>
      </c>
      <c r="J12" s="13">
        <f t="shared" si="3"/>
        <v>142046.97699999996</v>
      </c>
      <c r="K12" s="13">
        <f t="shared" si="3"/>
        <v>165408.51199999996</v>
      </c>
      <c r="L12" s="13">
        <f t="shared" si="3"/>
        <v>185947.67599999995</v>
      </c>
      <c r="M12" s="14">
        <f t="shared" si="3"/>
        <v>228648.35699999993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4330.860999999999</v>
      </c>
      <c r="C13" s="17">
        <v>7101.5419999999995</v>
      </c>
      <c r="D13" s="17">
        <v>4807.297</v>
      </c>
      <c r="E13" s="17">
        <v>5113.23</v>
      </c>
      <c r="F13" s="17">
        <v>7553.241000000002</v>
      </c>
      <c r="G13" s="17">
        <v>12758.271999999999</v>
      </c>
      <c r="H13" s="17">
        <v>10845.855</v>
      </c>
      <c r="I13" s="17">
        <v>8776.841</v>
      </c>
      <c r="J13" s="17">
        <v>9604.072</v>
      </c>
      <c r="K13" s="17">
        <v>7917.902000000001</v>
      </c>
      <c r="L13" s="17">
        <v>2805.3080000000004</v>
      </c>
      <c r="M13" s="18">
        <v>20764.373999999996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4330.860999999999</v>
      </c>
      <c r="C14" s="13">
        <f aca="true" t="shared" si="4" ref="C14:M14">B14+C13</f>
        <v>11432.402999999998</v>
      </c>
      <c r="D14" s="13">
        <f t="shared" si="4"/>
        <v>16239.699999999997</v>
      </c>
      <c r="E14" s="13">
        <f t="shared" si="4"/>
        <v>21352.929999999997</v>
      </c>
      <c r="F14" s="13">
        <f t="shared" si="4"/>
        <v>28906.171</v>
      </c>
      <c r="G14" s="13">
        <f t="shared" si="4"/>
        <v>41664.443</v>
      </c>
      <c r="H14" s="13">
        <f t="shared" si="4"/>
        <v>52510.297999999995</v>
      </c>
      <c r="I14" s="13">
        <f t="shared" si="4"/>
        <v>61287.138999999996</v>
      </c>
      <c r="J14" s="13">
        <f t="shared" si="4"/>
        <v>70891.211</v>
      </c>
      <c r="K14" s="13">
        <f t="shared" si="4"/>
        <v>78809.113</v>
      </c>
      <c r="L14" s="13">
        <f t="shared" si="4"/>
        <v>81614.421</v>
      </c>
      <c r="M14" s="14">
        <f t="shared" si="4"/>
        <v>102378.795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331498.2910000001</v>
      </c>
      <c r="C17" s="27">
        <v>340343.62300000025</v>
      </c>
      <c r="D17" s="27">
        <v>337647.902</v>
      </c>
      <c r="E17" s="27">
        <v>347150.73500000034</v>
      </c>
      <c r="F17" s="27">
        <v>307407.478</v>
      </c>
      <c r="G17" s="27">
        <v>267921.76800000004</v>
      </c>
      <c r="H17" s="27">
        <v>252647.27700000006</v>
      </c>
      <c r="I17" s="27">
        <v>181020.607</v>
      </c>
      <c r="J17" s="27">
        <v>225418.08500000008</v>
      </c>
      <c r="K17" s="27">
        <v>311548.03500000003</v>
      </c>
      <c r="L17" s="27">
        <v>310743.22</v>
      </c>
      <c r="M17" s="28">
        <v>804089.0539999999</v>
      </c>
    </row>
    <row r="18" spans="1:22" s="15" customFormat="1" ht="11.25">
      <c r="A18" s="29" t="s">
        <v>16</v>
      </c>
      <c r="B18" s="30">
        <f>B17</f>
        <v>331498.2910000001</v>
      </c>
      <c r="C18" s="30">
        <f aca="true" t="shared" si="6" ref="C18:M18">B18+C17</f>
        <v>671841.9140000003</v>
      </c>
      <c r="D18" s="30">
        <f t="shared" si="6"/>
        <v>1009489.8160000003</v>
      </c>
      <c r="E18" s="30">
        <f t="shared" si="6"/>
        <v>1356640.5510000007</v>
      </c>
      <c r="F18" s="30">
        <f t="shared" si="6"/>
        <v>1664048.0290000006</v>
      </c>
      <c r="G18" s="30">
        <f t="shared" si="6"/>
        <v>1931969.7970000007</v>
      </c>
      <c r="H18" s="30">
        <f t="shared" si="6"/>
        <v>2184617.074000001</v>
      </c>
      <c r="I18" s="30">
        <f t="shared" si="6"/>
        <v>2365637.681000001</v>
      </c>
      <c r="J18" s="30">
        <f t="shared" si="6"/>
        <v>2591055.7660000008</v>
      </c>
      <c r="K18" s="30">
        <f t="shared" si="6"/>
        <v>2902603.801000001</v>
      </c>
      <c r="L18" s="30">
        <f t="shared" si="6"/>
        <v>3213347.021000001</v>
      </c>
      <c r="M18" s="31">
        <f t="shared" si="6"/>
        <v>4017436.075000001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12891.129429999999</v>
      </c>
      <c r="C21" s="38">
        <v>30470.116659999996</v>
      </c>
      <c r="D21" s="38">
        <v>30715.597610000008</v>
      </c>
      <c r="E21" s="38">
        <v>30657.920880000005</v>
      </c>
      <c r="F21" s="38">
        <v>31396.686670000003</v>
      </c>
      <c r="G21" s="38">
        <v>44584.60488000001</v>
      </c>
      <c r="H21" s="38">
        <v>29958.1286</v>
      </c>
      <c r="I21" s="38">
        <v>26838.589359999998</v>
      </c>
      <c r="J21" s="38">
        <v>35441.584120000014</v>
      </c>
      <c r="K21" s="38">
        <v>36535.65197999998</v>
      </c>
      <c r="L21" s="38">
        <v>14292.102939999997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12891.129429999999</v>
      </c>
      <c r="C22" s="41">
        <f aca="true" t="shared" si="7" ref="C22:M22">B22+C21</f>
        <v>43361.24608999999</v>
      </c>
      <c r="D22" s="41">
        <f t="shared" si="7"/>
        <v>74076.8437</v>
      </c>
      <c r="E22" s="41">
        <f t="shared" si="7"/>
        <v>104734.76458</v>
      </c>
      <c r="F22" s="41">
        <f t="shared" si="7"/>
        <v>136131.45125</v>
      </c>
      <c r="G22" s="41">
        <f t="shared" si="7"/>
        <v>180716.05613000004</v>
      </c>
      <c r="H22" s="41">
        <f t="shared" si="7"/>
        <v>210674.18473000004</v>
      </c>
      <c r="I22" s="41">
        <f t="shared" si="7"/>
        <v>237512.77409000002</v>
      </c>
      <c r="J22" s="41">
        <f t="shared" si="7"/>
        <v>272954.35821000003</v>
      </c>
      <c r="K22" s="41">
        <f t="shared" si="7"/>
        <v>309490.01019</v>
      </c>
      <c r="L22" s="41">
        <f t="shared" si="7"/>
        <v>323782.11313</v>
      </c>
      <c r="M22" s="42">
        <f t="shared" si="7"/>
        <v>323782.11313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293.26085</v>
      </c>
      <c r="C23" s="38">
        <v>2439.0514200000007</v>
      </c>
      <c r="D23" s="38">
        <v>2668.30998</v>
      </c>
      <c r="E23" s="38">
        <v>2002.6413199999997</v>
      </c>
      <c r="F23" s="38">
        <v>2977.68176</v>
      </c>
      <c r="G23" s="38">
        <v>2855.6604899999993</v>
      </c>
      <c r="H23" s="38">
        <v>1757.9633000000001</v>
      </c>
      <c r="I23" s="38">
        <v>1593.1853500000002</v>
      </c>
      <c r="J23" s="38">
        <v>3160.76924</v>
      </c>
      <c r="K23" s="38">
        <v>2848.8405799999996</v>
      </c>
      <c r="L23" s="38">
        <v>1923.90564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293.26085</v>
      </c>
      <c r="C24" s="41">
        <f aca="true" t="shared" si="8" ref="C24:M24">B24+C23</f>
        <v>2732.312270000001</v>
      </c>
      <c r="D24" s="41">
        <f t="shared" si="8"/>
        <v>5400.62225</v>
      </c>
      <c r="E24" s="41">
        <f t="shared" si="8"/>
        <v>7403.26357</v>
      </c>
      <c r="F24" s="41">
        <f t="shared" si="8"/>
        <v>10380.94533</v>
      </c>
      <c r="G24" s="41">
        <f t="shared" si="8"/>
        <v>13236.60582</v>
      </c>
      <c r="H24" s="41">
        <f t="shared" si="8"/>
        <v>14994.56912</v>
      </c>
      <c r="I24" s="41">
        <f t="shared" si="8"/>
        <v>16587.75447</v>
      </c>
      <c r="J24" s="41">
        <f t="shared" si="8"/>
        <v>19748.52371</v>
      </c>
      <c r="K24" s="41">
        <f t="shared" si="8"/>
        <v>22597.36429</v>
      </c>
      <c r="L24" s="41">
        <f t="shared" si="8"/>
        <v>24521.269930000002</v>
      </c>
      <c r="M24" s="42">
        <f t="shared" si="8"/>
        <v>24521.269930000002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0</v>
      </c>
      <c r="C25" s="38">
        <v>427.60385</v>
      </c>
      <c r="D25" s="38">
        <v>447.5831800000001</v>
      </c>
      <c r="E25" s="38">
        <v>2922.21605</v>
      </c>
      <c r="F25" s="38">
        <v>2611.16402</v>
      </c>
      <c r="G25" s="38">
        <v>1586.3988</v>
      </c>
      <c r="H25" s="38">
        <v>3134.8884499999995</v>
      </c>
      <c r="I25" s="38">
        <v>1259.3766799999999</v>
      </c>
      <c r="J25" s="38">
        <v>9365.067970000002</v>
      </c>
      <c r="K25" s="38">
        <v>4093.7934600000003</v>
      </c>
      <c r="L25" s="38">
        <v>2239.4254600000004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0</v>
      </c>
      <c r="C26" s="41">
        <f aca="true" t="shared" si="9" ref="C26:M26">B26+C25</f>
        <v>427.60385</v>
      </c>
      <c r="D26" s="41">
        <f t="shared" si="9"/>
        <v>875.18703</v>
      </c>
      <c r="E26" s="41">
        <f t="shared" si="9"/>
        <v>3797.40308</v>
      </c>
      <c r="F26" s="41">
        <f t="shared" si="9"/>
        <v>6408.5671</v>
      </c>
      <c r="G26" s="41">
        <f t="shared" si="9"/>
        <v>7994.9659</v>
      </c>
      <c r="H26" s="41">
        <f t="shared" si="9"/>
        <v>11129.85435</v>
      </c>
      <c r="I26" s="41">
        <f t="shared" si="9"/>
        <v>12389.231029999999</v>
      </c>
      <c r="J26" s="41">
        <f t="shared" si="9"/>
        <v>21754.299</v>
      </c>
      <c r="K26" s="41">
        <f t="shared" si="9"/>
        <v>25848.09246</v>
      </c>
      <c r="L26" s="41">
        <f t="shared" si="9"/>
        <v>28087.51792</v>
      </c>
      <c r="M26" s="42">
        <f t="shared" si="9"/>
        <v>28087.51792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241.05544999999998</v>
      </c>
      <c r="C27" s="38">
        <v>6017.650039999999</v>
      </c>
      <c r="D27" s="38">
        <v>10699.475699999992</v>
      </c>
      <c r="E27" s="38">
        <v>6758.114899999999</v>
      </c>
      <c r="F27" s="38">
        <v>8529.79509</v>
      </c>
      <c r="G27" s="38">
        <v>2874.61909</v>
      </c>
      <c r="H27" s="38">
        <v>2441.810679999999</v>
      </c>
      <c r="I27" s="38">
        <v>1203.9664800000003</v>
      </c>
      <c r="J27" s="38">
        <v>1653.3115700000003</v>
      </c>
      <c r="K27" s="38">
        <v>2769.0377399999993</v>
      </c>
      <c r="L27" s="38">
        <v>3802.37632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241.05544999999998</v>
      </c>
      <c r="C28" s="41">
        <f aca="true" t="shared" si="10" ref="C28:M28">B28+C27</f>
        <v>6258.7054899999985</v>
      </c>
      <c r="D28" s="41">
        <f t="shared" si="10"/>
        <v>16958.18118999999</v>
      </c>
      <c r="E28" s="41">
        <f t="shared" si="10"/>
        <v>23716.29608999999</v>
      </c>
      <c r="F28" s="41">
        <f t="shared" si="10"/>
        <v>32246.09117999999</v>
      </c>
      <c r="G28" s="41">
        <f t="shared" si="10"/>
        <v>35120.71026999999</v>
      </c>
      <c r="H28" s="41">
        <f t="shared" si="10"/>
        <v>37562.52094999999</v>
      </c>
      <c r="I28" s="41">
        <f t="shared" si="10"/>
        <v>38766.487429999994</v>
      </c>
      <c r="J28" s="41">
        <f t="shared" si="10"/>
        <v>40419.79899999999</v>
      </c>
      <c r="K28" s="41">
        <f t="shared" si="10"/>
        <v>43188.83673999999</v>
      </c>
      <c r="L28" s="41">
        <f t="shared" si="10"/>
        <v>46991.213059999995</v>
      </c>
      <c r="M28" s="42">
        <f t="shared" si="10"/>
        <v>46991.213059999995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1260.6863600000001</v>
      </c>
      <c r="C29" s="38">
        <v>3350.2004500000007</v>
      </c>
      <c r="D29" s="38">
        <v>3117.1801899999996</v>
      </c>
      <c r="E29" s="38">
        <v>3361.4677499999993</v>
      </c>
      <c r="F29" s="38">
        <v>3281.8546499999993</v>
      </c>
      <c r="G29" s="38">
        <v>4501.0997</v>
      </c>
      <c r="H29" s="38">
        <v>3369.5857799999994</v>
      </c>
      <c r="I29" s="38">
        <v>2853.0652999999998</v>
      </c>
      <c r="J29" s="38">
        <v>4185.4774800000005</v>
      </c>
      <c r="K29" s="38">
        <v>4153.0530499999995</v>
      </c>
      <c r="L29" s="38">
        <v>1163.9511399999994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1260.6863600000001</v>
      </c>
      <c r="C30" s="41">
        <f aca="true" t="shared" si="11" ref="C30:M30">B30+C29</f>
        <v>4610.886810000001</v>
      </c>
      <c r="D30" s="41">
        <f t="shared" si="11"/>
        <v>7728.067000000001</v>
      </c>
      <c r="E30" s="41">
        <f t="shared" si="11"/>
        <v>11089.53475</v>
      </c>
      <c r="F30" s="41">
        <f t="shared" si="11"/>
        <v>14371.3894</v>
      </c>
      <c r="G30" s="41">
        <f t="shared" si="11"/>
        <v>18872.4891</v>
      </c>
      <c r="H30" s="41">
        <f t="shared" si="11"/>
        <v>22242.07488</v>
      </c>
      <c r="I30" s="41">
        <f t="shared" si="11"/>
        <v>25095.14018</v>
      </c>
      <c r="J30" s="41">
        <f t="shared" si="11"/>
        <v>29280.61766</v>
      </c>
      <c r="K30" s="41">
        <f t="shared" si="11"/>
        <v>33433.67071</v>
      </c>
      <c r="L30" s="41">
        <f t="shared" si="11"/>
        <v>34597.621849999996</v>
      </c>
      <c r="M30" s="42">
        <f t="shared" si="11"/>
        <v>34597.621849999996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71312.60316</v>
      </c>
      <c r="C33" s="47">
        <v>106907.68510000003</v>
      </c>
      <c r="D33" s="47">
        <v>121350.16655000002</v>
      </c>
      <c r="E33" s="47">
        <v>140871.92447999996</v>
      </c>
      <c r="F33" s="47">
        <v>130592.30038999996</v>
      </c>
      <c r="G33" s="47">
        <v>147689.89224000002</v>
      </c>
      <c r="H33" s="47">
        <v>232431.09367999996</v>
      </c>
      <c r="I33" s="47">
        <v>99154.75120999999</v>
      </c>
      <c r="J33" s="47">
        <v>147378.59744000004</v>
      </c>
      <c r="K33" s="47">
        <v>186713.03239999997</v>
      </c>
      <c r="L33" s="47">
        <v>121349.47157000001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71312.60316</v>
      </c>
      <c r="C34" s="50">
        <f aca="true" t="shared" si="13" ref="C34:M34">B34+C33</f>
        <v>178220.28826000003</v>
      </c>
      <c r="D34" s="50">
        <f t="shared" si="13"/>
        <v>299570.45481</v>
      </c>
      <c r="E34" s="50">
        <f t="shared" si="13"/>
        <v>440442.37928999995</v>
      </c>
      <c r="F34" s="50">
        <f t="shared" si="13"/>
        <v>571034.67968</v>
      </c>
      <c r="G34" s="50">
        <f t="shared" si="13"/>
        <v>718724.57192</v>
      </c>
      <c r="H34" s="50">
        <f t="shared" si="13"/>
        <v>951155.6656</v>
      </c>
      <c r="I34" s="50">
        <f t="shared" si="13"/>
        <v>1050310.4168099998</v>
      </c>
      <c r="J34" s="50">
        <f t="shared" si="13"/>
        <v>1197689.01425</v>
      </c>
      <c r="K34" s="50">
        <f t="shared" si="13"/>
        <v>1384402.04665</v>
      </c>
      <c r="L34" s="50">
        <f t="shared" si="13"/>
        <v>1505751.51822</v>
      </c>
      <c r="M34" s="51">
        <f t="shared" si="13"/>
        <v>1505751.51822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15.69121000776324</v>
      </c>
      <c r="C37" s="41">
        <f t="shared" si="14"/>
        <v>37.33632142844713</v>
      </c>
      <c r="D37" s="41">
        <f t="shared" si="14"/>
        <v>31.789383868835262</v>
      </c>
      <c r="E37" s="41">
        <f t="shared" si="14"/>
        <v>38.26039009449948</v>
      </c>
      <c r="F37" s="41">
        <f t="shared" si="14"/>
        <v>35.77168379042674</v>
      </c>
      <c r="G37" s="41">
        <f t="shared" si="14"/>
        <v>28.354103555942</v>
      </c>
      <c r="H37" s="41">
        <f t="shared" si="14"/>
        <v>25.763727321623247</v>
      </c>
      <c r="I37" s="41">
        <f t="shared" si="14"/>
        <v>31.164755425907714</v>
      </c>
      <c r="J37" s="41">
        <f t="shared" si="14"/>
        <v>27.596348898374817</v>
      </c>
      <c r="K37" s="41">
        <f t="shared" si="14"/>
        <v>32.78529518124525</v>
      </c>
      <c r="L37" s="41">
        <f t="shared" si="14"/>
        <v>18.096097995565163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15.69121000776324</v>
      </c>
      <c r="C38" s="41">
        <f t="shared" si="15"/>
        <v>26.477732442545253</v>
      </c>
      <c r="D38" s="41">
        <f t="shared" si="15"/>
        <v>28.448733675744247</v>
      </c>
      <c r="E38" s="41">
        <f t="shared" si="15"/>
        <v>30.757590985231857</v>
      </c>
      <c r="F38" s="41">
        <f t="shared" si="15"/>
        <v>31.785139782050177</v>
      </c>
      <c r="G38" s="41">
        <f t="shared" si="15"/>
        <v>30.863744097675404</v>
      </c>
      <c r="H38" s="41">
        <f t="shared" si="15"/>
        <v>30.018740163222958</v>
      </c>
      <c r="I38" s="41">
        <f t="shared" si="15"/>
        <v>30.143996649569</v>
      </c>
      <c r="J38" s="41">
        <f t="shared" si="15"/>
        <v>29.786940316338484</v>
      </c>
      <c r="K38" s="41">
        <f t="shared" si="15"/>
        <v>30.11203832891365</v>
      </c>
      <c r="L38" s="41">
        <f t="shared" si="15"/>
        <v>29.25458584957527</v>
      </c>
      <c r="M38" s="42">
        <f t="shared" si="15"/>
        <v>26.63046936298944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5.371764558912475</v>
      </c>
      <c r="C39" s="41">
        <f t="shared" si="16"/>
        <v>42.98135628255586</v>
      </c>
      <c r="D39" s="41">
        <f t="shared" si="16"/>
        <v>44.05542115920321</v>
      </c>
      <c r="E39" s="41">
        <f t="shared" si="16"/>
        <v>34.343760123405865</v>
      </c>
      <c r="F39" s="41">
        <f t="shared" si="16"/>
        <v>38.05206482628167</v>
      </c>
      <c r="G39" s="41">
        <f t="shared" si="16"/>
        <v>28.500089223070646</v>
      </c>
      <c r="H39" s="41">
        <f t="shared" si="16"/>
        <v>11.261075223246829</v>
      </c>
      <c r="I39" s="41">
        <f t="shared" si="16"/>
        <v>27.56025574602537</v>
      </c>
      <c r="J39" s="41">
        <f t="shared" si="16"/>
        <v>35.47963857741068</v>
      </c>
      <c r="K39" s="41">
        <f t="shared" si="16"/>
        <v>32.141444938646345</v>
      </c>
      <c r="L39" s="41">
        <f t="shared" si="16"/>
        <v>38.89399854767054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5.371764558912475</v>
      </c>
      <c r="C40" s="41">
        <f t="shared" si="17"/>
        <v>24.540312601743768</v>
      </c>
      <c r="D40" s="41">
        <f t="shared" si="17"/>
        <v>31.415976860028927</v>
      </c>
      <c r="E40" s="41">
        <f t="shared" si="17"/>
        <v>32.157550009443206</v>
      </c>
      <c r="F40" s="41">
        <f t="shared" si="17"/>
        <v>33.65286704907927</v>
      </c>
      <c r="G40" s="41">
        <f t="shared" si="17"/>
        <v>32.38950046816542</v>
      </c>
      <c r="H40" s="41">
        <f t="shared" si="17"/>
        <v>26.54942782347025</v>
      </c>
      <c r="I40" s="41">
        <f t="shared" si="17"/>
        <v>26.643283477039148</v>
      </c>
      <c r="J40" s="41">
        <f t="shared" si="17"/>
        <v>27.749412852299688</v>
      </c>
      <c r="K40" s="41">
        <f t="shared" si="17"/>
        <v>28.23583244931958</v>
      </c>
      <c r="L40" s="41">
        <f t="shared" si="17"/>
        <v>28.85624491526224</v>
      </c>
      <c r="M40" s="42">
        <f t="shared" si="17"/>
        <v>25.25733197979449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0</v>
      </c>
      <c r="C41" s="41">
        <f t="shared" si="18"/>
        <v>3.156444251798422</v>
      </c>
      <c r="D41" s="41">
        <f t="shared" si="18"/>
        <v>5.937407083582229</v>
      </c>
      <c r="E41" s="41">
        <f t="shared" si="18"/>
        <v>29.002107013038568</v>
      </c>
      <c r="F41" s="41">
        <f t="shared" si="18"/>
        <v>38.4261996947877</v>
      </c>
      <c r="G41" s="41">
        <f t="shared" si="18"/>
        <v>23.47558834405969</v>
      </c>
      <c r="H41" s="41">
        <f t="shared" si="18"/>
        <v>37.081204932460714</v>
      </c>
      <c r="I41" s="41">
        <f t="shared" si="18"/>
        <v>16.03583669679585</v>
      </c>
      <c r="J41" s="41">
        <f t="shared" si="18"/>
        <v>102.94904801128402</v>
      </c>
      <c r="K41" s="41">
        <f t="shared" si="18"/>
        <v>45.22745575434618</v>
      </c>
      <c r="L41" s="41">
        <f t="shared" si="18"/>
        <v>23.040074808916373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0</v>
      </c>
      <c r="C42" s="41">
        <f t="shared" si="19"/>
        <v>1.6874083298817277</v>
      </c>
      <c r="D42" s="41">
        <f t="shared" si="19"/>
        <v>2.661823780822085</v>
      </c>
      <c r="E42" s="41">
        <f t="shared" si="19"/>
        <v>8.840400976833951</v>
      </c>
      <c r="F42" s="41">
        <f t="shared" si="19"/>
        <v>12.881446107837993</v>
      </c>
      <c r="G42" s="41">
        <f t="shared" si="19"/>
        <v>14.148373054920008</v>
      </c>
      <c r="H42" s="41">
        <f t="shared" si="19"/>
        <v>17.13283206187481</v>
      </c>
      <c r="I42" s="41">
        <f t="shared" si="19"/>
        <v>17.014515903407254</v>
      </c>
      <c r="J42" s="41">
        <f t="shared" si="19"/>
        <v>26.55798746498289</v>
      </c>
      <c r="K42" s="41">
        <f t="shared" si="19"/>
        <v>28.41573235219816</v>
      </c>
      <c r="L42" s="41">
        <f t="shared" si="19"/>
        <v>27.89678287304391</v>
      </c>
      <c r="M42" s="42">
        <f t="shared" si="19"/>
        <v>24.929406595650665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0.9373292975489154</v>
      </c>
      <c r="C43" s="41">
        <f t="shared" si="20"/>
        <v>27.27081873997595</v>
      </c>
      <c r="D43" s="41">
        <f t="shared" si="20"/>
        <v>51.36282673759113</v>
      </c>
      <c r="E43" s="41">
        <f t="shared" si="20"/>
        <v>40.84971832730319</v>
      </c>
      <c r="F43" s="41">
        <f t="shared" si="20"/>
        <v>74.16080718457252</v>
      </c>
      <c r="G43" s="41">
        <f t="shared" si="20"/>
        <v>28.716254204991287</v>
      </c>
      <c r="H43" s="41">
        <f t="shared" si="20"/>
        <v>14.66145610234657</v>
      </c>
      <c r="I43" s="41">
        <f t="shared" si="20"/>
        <v>15.916823030010264</v>
      </c>
      <c r="J43" s="41">
        <f t="shared" si="20"/>
        <v>14.817914000415328</v>
      </c>
      <c r="K43" s="41">
        <f t="shared" si="20"/>
        <v>11.852978582100867</v>
      </c>
      <c r="L43" s="41">
        <f t="shared" si="20"/>
        <v>18.512809576864967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0.9373292975489154</v>
      </c>
      <c r="C44" s="41">
        <f t="shared" si="21"/>
        <v>13.09804056942221</v>
      </c>
      <c r="D44" s="41">
        <f t="shared" si="21"/>
        <v>24.715087895681112</v>
      </c>
      <c r="E44" s="41">
        <f t="shared" si="21"/>
        <v>27.849581083695913</v>
      </c>
      <c r="F44" s="41">
        <f t="shared" si="21"/>
        <v>33.36022460266881</v>
      </c>
      <c r="G44" s="41">
        <f t="shared" si="21"/>
        <v>32.92441505901915</v>
      </c>
      <c r="H44" s="41">
        <f t="shared" si="21"/>
        <v>30.458070845048113</v>
      </c>
      <c r="I44" s="41">
        <f t="shared" si="21"/>
        <v>29.617730887081834</v>
      </c>
      <c r="J44" s="41">
        <f t="shared" si="21"/>
        <v>28.45523351053082</v>
      </c>
      <c r="K44" s="41">
        <f t="shared" si="21"/>
        <v>26.110407631259026</v>
      </c>
      <c r="L44" s="41">
        <f t="shared" si="21"/>
        <v>25.27120213107692</v>
      </c>
      <c r="M44" s="42">
        <f t="shared" si="21"/>
        <v>20.55173878201102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29.109370169118808</v>
      </c>
      <c r="C45" s="41">
        <f t="shared" si="22"/>
        <v>47.17567607147857</v>
      </c>
      <c r="D45" s="41">
        <f t="shared" si="22"/>
        <v>64.8426795764855</v>
      </c>
      <c r="E45" s="41">
        <f t="shared" si="22"/>
        <v>65.74059351916497</v>
      </c>
      <c r="F45" s="41">
        <f t="shared" si="22"/>
        <v>43.449621824591574</v>
      </c>
      <c r="G45" s="41">
        <f t="shared" si="22"/>
        <v>35.279853729407876</v>
      </c>
      <c r="H45" s="41">
        <f t="shared" si="22"/>
        <v>31.067958957592552</v>
      </c>
      <c r="I45" s="41">
        <f t="shared" si="22"/>
        <v>32.50674473879611</v>
      </c>
      <c r="J45" s="41">
        <f t="shared" si="22"/>
        <v>43.580238465517546</v>
      </c>
      <c r="K45" s="41">
        <f t="shared" si="22"/>
        <v>52.45143284167951</v>
      </c>
      <c r="L45" s="41">
        <f t="shared" si="22"/>
        <v>41.491028436093266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29.109370169118808</v>
      </c>
      <c r="C46" s="41">
        <f t="shared" si="23"/>
        <v>40.33173786823296</v>
      </c>
      <c r="D46" s="41">
        <f t="shared" si="23"/>
        <v>47.58749853753457</v>
      </c>
      <c r="E46" s="41">
        <f t="shared" si="23"/>
        <v>51.93448744504854</v>
      </c>
      <c r="F46" s="41">
        <f t="shared" si="23"/>
        <v>49.717374881647245</v>
      </c>
      <c r="G46" s="41">
        <f t="shared" si="23"/>
        <v>45.29639121780651</v>
      </c>
      <c r="H46" s="41">
        <f t="shared" si="23"/>
        <v>42.357548380319614</v>
      </c>
      <c r="I46" s="41">
        <f t="shared" si="23"/>
        <v>40.94682928501525</v>
      </c>
      <c r="J46" s="41">
        <f t="shared" si="23"/>
        <v>41.30359355830443</v>
      </c>
      <c r="K46" s="41">
        <f t="shared" si="23"/>
        <v>42.4236099573916</v>
      </c>
      <c r="L46" s="41">
        <f t="shared" si="23"/>
        <v>42.39155461263395</v>
      </c>
      <c r="M46" s="42">
        <f t="shared" si="23"/>
        <v>33.79373809781605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21.512208387222117</v>
      </c>
      <c r="C49" s="47">
        <f t="shared" si="26"/>
        <v>31.41169038445593</v>
      </c>
      <c r="D49" s="47">
        <f t="shared" si="26"/>
        <v>35.939855047581496</v>
      </c>
      <c r="E49" s="47">
        <f t="shared" si="26"/>
        <v>40.5794688811475</v>
      </c>
      <c r="F49" s="47">
        <f t="shared" si="26"/>
        <v>42.48182290152355</v>
      </c>
      <c r="G49" s="47">
        <f t="shared" si="26"/>
        <v>55.124260093715115</v>
      </c>
      <c r="H49" s="47">
        <f t="shared" si="26"/>
        <v>91.99825798241234</v>
      </c>
      <c r="I49" s="47">
        <f t="shared" si="26"/>
        <v>54.77539427872982</v>
      </c>
      <c r="J49" s="47">
        <f t="shared" si="26"/>
        <v>65.38011244306328</v>
      </c>
      <c r="K49" s="47">
        <f t="shared" si="26"/>
        <v>59.93073665189381</v>
      </c>
      <c r="L49" s="47">
        <f t="shared" si="26"/>
        <v>39.05136580936502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21.512208387222117</v>
      </c>
      <c r="C50" s="50">
        <f t="shared" si="27"/>
        <v>26.527116654409856</v>
      </c>
      <c r="D50" s="50">
        <f t="shared" si="27"/>
        <v>29.675431100138994</v>
      </c>
      <c r="E50" s="50">
        <f t="shared" si="27"/>
        <v>32.465665202572865</v>
      </c>
      <c r="F50" s="50">
        <f t="shared" si="27"/>
        <v>34.31599747894054</v>
      </c>
      <c r="G50" s="50">
        <f t="shared" si="27"/>
        <v>37.20164637335683</v>
      </c>
      <c r="H50" s="50">
        <f t="shared" si="27"/>
        <v>43.538782009903834</v>
      </c>
      <c r="I50" s="50">
        <f t="shared" si="27"/>
        <v>44.39861713590956</v>
      </c>
      <c r="J50" s="50">
        <f t="shared" si="27"/>
        <v>46.22397672663598</v>
      </c>
      <c r="K50" s="50">
        <f t="shared" si="27"/>
        <v>47.69517790106413</v>
      </c>
      <c r="L50" s="50">
        <f t="shared" si="27"/>
        <v>46.85928747749774</v>
      </c>
      <c r="M50" s="51">
        <f t="shared" si="27"/>
        <v>37.48041014492059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-69263.97157000001</v>
      </c>
      <c r="C53" s="41">
        <f t="shared" si="28"/>
        <v>-51139.73534000003</v>
      </c>
      <c r="D53" s="41">
        <f t="shared" si="28"/>
        <v>-65906.58839</v>
      </c>
      <c r="E53" s="41">
        <f t="shared" si="28"/>
        <v>-49471.74011999999</v>
      </c>
      <c r="F53" s="41">
        <f t="shared" si="28"/>
        <v>-56372.97732999997</v>
      </c>
      <c r="G53" s="41">
        <f t="shared" si="28"/>
        <v>-112657.55511999999</v>
      </c>
      <c r="H53" s="41">
        <f t="shared" si="28"/>
        <v>-86322.12939999999</v>
      </c>
      <c r="I53" s="41">
        <f t="shared" si="28"/>
        <v>-59279.812639999946</v>
      </c>
      <c r="J53" s="41">
        <f t="shared" si="28"/>
        <v>-92986.94187999997</v>
      </c>
      <c r="K53" s="41">
        <f t="shared" si="28"/>
        <v>-74903.49101999993</v>
      </c>
      <c r="L53" s="41">
        <f t="shared" si="28"/>
        <v>-64686.81806000002</v>
      </c>
      <c r="M53" s="42">
        <f t="shared" si="28"/>
        <v>-109059.42100000002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-69263.97157000001</v>
      </c>
      <c r="C54" s="41">
        <f t="shared" si="29"/>
        <v>-120403.70691000004</v>
      </c>
      <c r="D54" s="41">
        <f t="shared" si="29"/>
        <v>-186310.29530000006</v>
      </c>
      <c r="E54" s="41">
        <f t="shared" si="29"/>
        <v>-235782.03542000003</v>
      </c>
      <c r="F54" s="41">
        <f t="shared" si="29"/>
        <v>-292155.01275</v>
      </c>
      <c r="G54" s="41">
        <f t="shared" si="29"/>
        <v>-404812.56787</v>
      </c>
      <c r="H54" s="41">
        <f t="shared" si="29"/>
        <v>-491134.69727000006</v>
      </c>
      <c r="I54" s="41">
        <f t="shared" si="29"/>
        <v>-550414.50991</v>
      </c>
      <c r="J54" s="41">
        <f t="shared" si="29"/>
        <v>-643401.4517899998</v>
      </c>
      <c r="K54" s="41">
        <f t="shared" si="29"/>
        <v>-718304.9428099999</v>
      </c>
      <c r="L54" s="41">
        <f t="shared" si="29"/>
        <v>-782991.7608699999</v>
      </c>
      <c r="M54" s="42">
        <f t="shared" si="29"/>
        <v>-892051.18187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-5166.041150000002</v>
      </c>
      <c r="C55" s="41">
        <f t="shared" si="30"/>
        <v>-3235.621579999998</v>
      </c>
      <c r="D55" s="41">
        <f t="shared" si="30"/>
        <v>-3388.4020199999995</v>
      </c>
      <c r="E55" s="41">
        <f t="shared" si="30"/>
        <v>-3828.523680000001</v>
      </c>
      <c r="F55" s="41">
        <f t="shared" si="30"/>
        <v>-4847.601240000002</v>
      </c>
      <c r="G55" s="41">
        <f t="shared" si="30"/>
        <v>-7164.169510000001</v>
      </c>
      <c r="H55" s="41">
        <f t="shared" si="30"/>
        <v>-13853.008700000002</v>
      </c>
      <c r="I55" s="41">
        <f t="shared" si="30"/>
        <v>-4187.549650000001</v>
      </c>
      <c r="J55" s="41">
        <f t="shared" si="30"/>
        <v>-5747.9157600000035</v>
      </c>
      <c r="K55" s="41">
        <f t="shared" si="30"/>
        <v>-6014.608419999999</v>
      </c>
      <c r="L55" s="41">
        <f t="shared" si="30"/>
        <v>-3022.6303599999983</v>
      </c>
      <c r="M55" s="42">
        <f t="shared" si="30"/>
        <v>-12108.406999999997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-5166.041150000002</v>
      </c>
      <c r="C56" s="41">
        <f t="shared" si="31"/>
        <v>-8401.66273</v>
      </c>
      <c r="D56" s="41">
        <f t="shared" si="31"/>
        <v>-11790.064749999998</v>
      </c>
      <c r="E56" s="41">
        <f t="shared" si="31"/>
        <v>-15618.58843</v>
      </c>
      <c r="F56" s="41">
        <f t="shared" si="31"/>
        <v>-20466.18967</v>
      </c>
      <c r="G56" s="41">
        <f t="shared" si="31"/>
        <v>-27630.359180000003</v>
      </c>
      <c r="H56" s="41">
        <f t="shared" si="31"/>
        <v>-41483.367880000005</v>
      </c>
      <c r="I56" s="41">
        <f t="shared" si="31"/>
        <v>-45670.917530000006</v>
      </c>
      <c r="J56" s="41">
        <f t="shared" si="31"/>
        <v>-51418.83329</v>
      </c>
      <c r="K56" s="41">
        <f t="shared" si="31"/>
        <v>-57433.44171</v>
      </c>
      <c r="L56" s="41">
        <f t="shared" si="31"/>
        <v>-60456.07206999999</v>
      </c>
      <c r="M56" s="42">
        <f t="shared" si="31"/>
        <v>-72564.47906999997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-11793.853</v>
      </c>
      <c r="C57" s="41">
        <f t="shared" si="32"/>
        <v>-13119.407150000003</v>
      </c>
      <c r="D57" s="41">
        <f t="shared" si="32"/>
        <v>-7090.777819999999</v>
      </c>
      <c r="E57" s="41">
        <f t="shared" si="32"/>
        <v>-7153.65895</v>
      </c>
      <c r="F57" s="41">
        <f t="shared" si="32"/>
        <v>-4184.10598</v>
      </c>
      <c r="G57" s="41">
        <f t="shared" si="32"/>
        <v>-5171.254199999999</v>
      </c>
      <c r="H57" s="41">
        <f t="shared" si="32"/>
        <v>-5319.228549999999</v>
      </c>
      <c r="I57" s="41">
        <f t="shared" si="32"/>
        <v>-6594.13732</v>
      </c>
      <c r="J57" s="41">
        <f t="shared" si="32"/>
        <v>268.26897000000463</v>
      </c>
      <c r="K57" s="41">
        <f t="shared" si="32"/>
        <v>-4957.77354</v>
      </c>
      <c r="L57" s="41">
        <f t="shared" si="32"/>
        <v>-7480.27154</v>
      </c>
      <c r="M57" s="42">
        <f t="shared" si="32"/>
        <v>-11984.5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-11793.853</v>
      </c>
      <c r="C58" s="41">
        <f t="shared" si="33"/>
        <v>-24913.260150000002</v>
      </c>
      <c r="D58" s="41">
        <f t="shared" si="33"/>
        <v>-32004.037969999998</v>
      </c>
      <c r="E58" s="41">
        <f t="shared" si="33"/>
        <v>-39157.69692</v>
      </c>
      <c r="F58" s="41">
        <f t="shared" si="33"/>
        <v>-43341.802899999995</v>
      </c>
      <c r="G58" s="41">
        <f t="shared" si="33"/>
        <v>-48513.05709999999</v>
      </c>
      <c r="H58" s="41">
        <f t="shared" si="33"/>
        <v>-53832.28564999999</v>
      </c>
      <c r="I58" s="41">
        <f t="shared" si="33"/>
        <v>-60426.42297</v>
      </c>
      <c r="J58" s="41">
        <f t="shared" si="33"/>
        <v>-60158.153999999995</v>
      </c>
      <c r="K58" s="41">
        <f t="shared" si="33"/>
        <v>-65115.92753999999</v>
      </c>
      <c r="L58" s="41">
        <f t="shared" si="33"/>
        <v>-72596.19907999999</v>
      </c>
      <c r="M58" s="42">
        <f t="shared" si="33"/>
        <v>-84580.69907999999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-25476.20854999999</v>
      </c>
      <c r="C59" s="41">
        <f t="shared" si="34"/>
        <v>-16048.610959999982</v>
      </c>
      <c r="D59" s="41">
        <f t="shared" si="34"/>
        <v>-10131.69030000001</v>
      </c>
      <c r="E59" s="41">
        <f t="shared" si="34"/>
        <v>-9785.732100000003</v>
      </c>
      <c r="F59" s="41">
        <f t="shared" si="34"/>
        <v>-2971.960909999998</v>
      </c>
      <c r="G59" s="41">
        <f t="shared" si="34"/>
        <v>-7135.805910000003</v>
      </c>
      <c r="H59" s="41">
        <f t="shared" si="34"/>
        <v>-14212.815320000005</v>
      </c>
      <c r="I59" s="41">
        <f t="shared" si="34"/>
        <v>-6360.14652</v>
      </c>
      <c r="J59" s="41">
        <f t="shared" si="34"/>
        <v>-9504.20743</v>
      </c>
      <c r="K59" s="41">
        <f t="shared" si="34"/>
        <v>-20592.49726000001</v>
      </c>
      <c r="L59" s="41">
        <f t="shared" si="34"/>
        <v>-16736.78767999999</v>
      </c>
      <c r="M59" s="42">
        <f t="shared" si="34"/>
        <v>-42700.68099999999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-25476.20854999999</v>
      </c>
      <c r="C60" s="41">
        <f t="shared" si="35"/>
        <v>-41524.819509999965</v>
      </c>
      <c r="D60" s="41">
        <f t="shared" si="35"/>
        <v>-51656.509809999974</v>
      </c>
      <c r="E60" s="41">
        <f t="shared" si="35"/>
        <v>-61442.24190999998</v>
      </c>
      <c r="F60" s="41">
        <f t="shared" si="35"/>
        <v>-64414.20281999998</v>
      </c>
      <c r="G60" s="41">
        <f t="shared" si="35"/>
        <v>-71550.00872999997</v>
      </c>
      <c r="H60" s="41">
        <f t="shared" si="35"/>
        <v>-85762.82404999998</v>
      </c>
      <c r="I60" s="41">
        <f t="shared" si="35"/>
        <v>-92122.97056999998</v>
      </c>
      <c r="J60" s="41">
        <f t="shared" si="35"/>
        <v>-101627.17799999996</v>
      </c>
      <c r="K60" s="41">
        <f t="shared" si="35"/>
        <v>-122219.67525999996</v>
      </c>
      <c r="L60" s="41">
        <f t="shared" si="35"/>
        <v>-138956.46293999994</v>
      </c>
      <c r="M60" s="42">
        <f t="shared" si="35"/>
        <v>-181657.14393999992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-3070.174639999999</v>
      </c>
      <c r="C61" s="41">
        <f t="shared" si="36"/>
        <v>-3751.3415499999987</v>
      </c>
      <c r="D61" s="41">
        <f t="shared" si="36"/>
        <v>-1690.11681</v>
      </c>
      <c r="E61" s="41">
        <f t="shared" si="36"/>
        <v>-1751.7622500000002</v>
      </c>
      <c r="F61" s="41">
        <f t="shared" si="36"/>
        <v>-4271.3863500000025</v>
      </c>
      <c r="G61" s="41">
        <f t="shared" si="36"/>
        <v>-8257.172299999998</v>
      </c>
      <c r="H61" s="41">
        <f t="shared" si="36"/>
        <v>-7476.26922</v>
      </c>
      <c r="I61" s="41">
        <f t="shared" si="36"/>
        <v>-5923.7757</v>
      </c>
      <c r="J61" s="41">
        <f t="shared" si="36"/>
        <v>-5418.59452</v>
      </c>
      <c r="K61" s="41">
        <f t="shared" si="36"/>
        <v>-3764.8489500000014</v>
      </c>
      <c r="L61" s="41">
        <f t="shared" si="36"/>
        <v>-1641.356860000001</v>
      </c>
      <c r="M61" s="42">
        <f t="shared" si="36"/>
        <v>-20764.373999999996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-3070.174639999999</v>
      </c>
      <c r="C62" s="41">
        <f t="shared" si="37"/>
        <v>-6821.516189999998</v>
      </c>
      <c r="D62" s="41">
        <f t="shared" si="37"/>
        <v>-8511.632999999996</v>
      </c>
      <c r="E62" s="41">
        <f t="shared" si="37"/>
        <v>-10263.395249999996</v>
      </c>
      <c r="F62" s="41">
        <f t="shared" si="37"/>
        <v>-14534.781599999998</v>
      </c>
      <c r="G62" s="41">
        <f t="shared" si="37"/>
        <v>-22791.9539</v>
      </c>
      <c r="H62" s="41">
        <f t="shared" si="37"/>
        <v>-30268.223119999995</v>
      </c>
      <c r="I62" s="41">
        <f t="shared" si="37"/>
        <v>-36191.99881999999</v>
      </c>
      <c r="J62" s="41">
        <f t="shared" si="37"/>
        <v>-41610.59333999999</v>
      </c>
      <c r="K62" s="41">
        <f t="shared" si="37"/>
        <v>-45375.44229</v>
      </c>
      <c r="L62" s="41">
        <f t="shared" si="37"/>
        <v>-47016.799150000006</v>
      </c>
      <c r="M62" s="42">
        <f t="shared" si="37"/>
        <v>-67781.17315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-260185.6878400001</v>
      </c>
      <c r="C65" s="47">
        <f t="shared" si="40"/>
        <v>-233435.93790000022</v>
      </c>
      <c r="D65" s="47">
        <f t="shared" si="40"/>
        <v>-216297.73544999998</v>
      </c>
      <c r="E65" s="47">
        <f t="shared" si="40"/>
        <v>-206278.81052000038</v>
      </c>
      <c r="F65" s="47">
        <f t="shared" si="40"/>
        <v>-176815.17761000004</v>
      </c>
      <c r="G65" s="47">
        <f t="shared" si="40"/>
        <v>-120231.87576000002</v>
      </c>
      <c r="H65" s="47">
        <f t="shared" si="40"/>
        <v>-20216.1833200001</v>
      </c>
      <c r="I65" s="47">
        <f t="shared" si="40"/>
        <v>-81865.85579</v>
      </c>
      <c r="J65" s="47">
        <f t="shared" si="40"/>
        <v>-78039.48756000004</v>
      </c>
      <c r="K65" s="47">
        <f t="shared" si="40"/>
        <v>-124835.00260000007</v>
      </c>
      <c r="L65" s="47">
        <f t="shared" si="40"/>
        <v>-189393.7484300002</v>
      </c>
      <c r="M65" s="48">
        <f t="shared" si="40"/>
        <v>-804089.0539999999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-260185.6878400001</v>
      </c>
      <c r="C66" s="56">
        <f t="shared" si="41"/>
        <v>-493621.6257400003</v>
      </c>
      <c r="D66" s="56">
        <f t="shared" si="41"/>
        <v>-709919.3611900003</v>
      </c>
      <c r="E66" s="56">
        <f t="shared" si="41"/>
        <v>-916198.1717100007</v>
      </c>
      <c r="F66" s="56">
        <f t="shared" si="41"/>
        <v>-1093013.3493200005</v>
      </c>
      <c r="G66" s="56">
        <f t="shared" si="41"/>
        <v>-1213245.2250800007</v>
      </c>
      <c r="H66" s="56">
        <f t="shared" si="41"/>
        <v>-1233461.408400001</v>
      </c>
      <c r="I66" s="56">
        <f t="shared" si="41"/>
        <v>-1315327.264190001</v>
      </c>
      <c r="J66" s="56">
        <f t="shared" si="41"/>
        <v>-1393366.7517500008</v>
      </c>
      <c r="K66" s="56">
        <f t="shared" si="41"/>
        <v>-1518201.754350001</v>
      </c>
      <c r="L66" s="56">
        <f t="shared" si="41"/>
        <v>-1707595.5027800011</v>
      </c>
      <c r="M66" s="57">
        <f t="shared" si="41"/>
        <v>-2511684.556780001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2015-11-23T08:57:54Z</dcterms:created>
  <dcterms:modified xsi:type="dcterms:W3CDTF">2015-11-23T08:59:28Z</dcterms:modified>
  <cp:category/>
  <cp:version/>
  <cp:contentType/>
  <cp:contentStatus/>
</cp:coreProperties>
</file>