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tabRatio="212" activeTab="0"/>
  </bookViews>
  <sheets>
    <sheet name="Вільні приміщення" sheetId="1" r:id="rId1"/>
  </sheets>
  <definedNames>
    <definedName name="_xlnm.Print_Area" localSheetId="0">'Вільні приміщення'!$A$1:$E$594</definedName>
  </definedNames>
  <calcPr fullCalcOnLoad="1"/>
</workbook>
</file>

<file path=xl/sharedStrings.xml><?xml version="1.0" encoding="utf-8"?>
<sst xmlns="http://schemas.openxmlformats.org/spreadsheetml/2006/main" count="1646" uniqueCount="864">
  <si>
    <t>№</t>
  </si>
  <si>
    <t>Адреса знаходження приміщення</t>
  </si>
  <si>
    <t>Форма власності</t>
  </si>
  <si>
    <t>Загальна площа,
кв. м</t>
  </si>
  <si>
    <t>Загальна характеристика приміщення</t>
  </si>
  <si>
    <t>Алчевськ (242) 4-14-20</t>
  </si>
  <si>
    <t>комунальна</t>
  </si>
  <si>
    <t>Вбудоване приміщення, цокольний поверх</t>
  </si>
  <si>
    <t>Колишня котельна у подвальному приміщенні житлового будинку</t>
  </si>
  <si>
    <t>Колишня котельна</t>
  </si>
  <si>
    <t xml:space="preserve">Напівпідвал </t>
  </si>
  <si>
    <t xml:space="preserve">1 поверх </t>
  </si>
  <si>
    <t>Напівпідвал</t>
  </si>
  <si>
    <t>Цокольний поверх</t>
  </si>
  <si>
    <t>Підвал</t>
  </si>
  <si>
    <t>1 поверх</t>
  </si>
  <si>
    <t>м. Алчевськ, вул. Чапаєва, 39</t>
  </si>
  <si>
    <t xml:space="preserve">м. Алчевськ, вул. Набережна, 1                     </t>
  </si>
  <si>
    <t>Частина окремої будівлі на території школи (СШ № 1)</t>
  </si>
  <si>
    <t xml:space="preserve">м. Алчевськ, вул. Гмирі, 17 </t>
  </si>
  <si>
    <t xml:space="preserve">Окрема будівля на території школи (СШ № 6) </t>
  </si>
  <si>
    <t xml:space="preserve">м.Алчевськ, вул. Леніна, 122 </t>
  </si>
  <si>
    <t xml:space="preserve">Окрема будівля на території школи (СШ № 4) </t>
  </si>
  <si>
    <t>м. Алчевськ, вул. Московська, 3</t>
  </si>
  <si>
    <t>Підвал будівлі музичної школи</t>
  </si>
  <si>
    <t>Окрема будівля</t>
  </si>
  <si>
    <t>Вбудоване приміщення</t>
  </si>
  <si>
    <t>м. Алчевськ, вул. Кірова,17</t>
  </si>
  <si>
    <t>Вбудоване нежитлове приміщення</t>
  </si>
  <si>
    <t>Частина вбудованого нежитлового приміщення</t>
  </si>
  <si>
    <t>Прибудоване нежитлове приміщення</t>
  </si>
  <si>
    <t>Всього</t>
  </si>
  <si>
    <t>Антрацит (231) 3-89-89</t>
  </si>
  <si>
    <t>Нежитлове приміщення</t>
  </si>
  <si>
    <t>Напівпідвальне приміщення</t>
  </si>
  <si>
    <t>Брянка (243) 5-03-37</t>
  </si>
  <si>
    <t>Підвальне приміщення</t>
  </si>
  <si>
    <t>м.Брянка-7,клуб с.Замківка</t>
  </si>
  <si>
    <t>Кабінет,фойє</t>
  </si>
  <si>
    <t>Музикальна кімната</t>
  </si>
  <si>
    <t>2 кімнати в клубі</t>
  </si>
  <si>
    <t>Дискотечний зал</t>
  </si>
  <si>
    <t>Каса</t>
  </si>
  <si>
    <t>3- поверхова будівля з цокольним поверхом</t>
  </si>
  <si>
    <t>11 кімн на 2-му поверсі 2-х поверхової будівлі,потребують ремонту</t>
  </si>
  <si>
    <t>Приміщення на 1 поверсі житлової будівлі,потребує ремонту</t>
  </si>
  <si>
    <t>загальнодержавна</t>
  </si>
  <si>
    <t>Приміщення їдальні, потребує капітального ремонту</t>
  </si>
  <si>
    <t>Ливарний цех, підлягає ремонту</t>
  </si>
  <si>
    <t>Адміністративне приміщення, стан задовільний, опалення відсутнє</t>
  </si>
  <si>
    <t>м.Красний Луч, вул. К.Цеткін, 42</t>
  </si>
  <si>
    <t>с. Штеровка,  вул. Первомайська,14</t>
  </si>
  <si>
    <t xml:space="preserve">с. Грушеве,  вул. Авіаційна, 20 </t>
  </si>
  <si>
    <t>м. Вахрушеве, кв. Постишева, 1 а</t>
  </si>
  <si>
    <t>м. Петровське, вул. Леніна, 7</t>
  </si>
  <si>
    <t>м. Петровське, вул. Інтернаціональна, 1а</t>
  </si>
  <si>
    <t>Дитячий садок</t>
  </si>
  <si>
    <t>м. Петровське,  вул. Рябцева, 2</t>
  </si>
  <si>
    <t>Колишня  школа</t>
  </si>
  <si>
    <t>м. Петровське, вул. Шкільна,16</t>
  </si>
  <si>
    <t>Колишня школа</t>
  </si>
  <si>
    <t>Вільна площа</t>
  </si>
  <si>
    <t>Склад</t>
  </si>
  <si>
    <t>Клуб (ІІ поверх)</t>
  </si>
  <si>
    <t>Вільне приміщення.Потребує капітального ремонту.</t>
  </si>
  <si>
    <t>Вільне приміщення. Потребує капітального ремонту.</t>
  </si>
  <si>
    <t>м. Красний Луч,  м-н № 2, школа № 21, буд. 8 (ККОБ)</t>
  </si>
  <si>
    <t>Будинок колишньої школи. Вільне приміщення. Потребує капітального ремонту.</t>
  </si>
  <si>
    <t>Дитячий садок  39. Потребує  ремонту.</t>
  </si>
  <si>
    <t>м. Вахрушеве, кв. Вілкіна, 1</t>
  </si>
  <si>
    <t>Котельня колишнього дитячого садку №39. Потребує ремонту.</t>
  </si>
  <si>
    <t>м. Вахрушеве, вул. Гагаріна, б. 13</t>
  </si>
  <si>
    <t xml:space="preserve">Приміщення НВК № 4. </t>
  </si>
  <si>
    <t>м. Вахрушеве, вул. Гагаріна</t>
  </si>
  <si>
    <t>Спортивний зал</t>
  </si>
  <si>
    <t>м. Вахрушеве, вул. Вілкіна, 1</t>
  </si>
  <si>
    <t>Будинок кухні та пральні колишнього дитячого садку № 39. Потребує ремонту</t>
  </si>
  <si>
    <t>Сараї колишнього дитячого садку № 39</t>
  </si>
  <si>
    <r>
      <t xml:space="preserve">Міусінський виконавчий комітет:  
</t>
    </r>
    <r>
      <rPr>
        <sz val="8"/>
        <rFont val="Times New Roman"/>
        <family val="1"/>
      </rPr>
      <t>м. Міусінськ, вул. Жовтнева</t>
    </r>
  </si>
  <si>
    <t>Приміщення потребує ремонту</t>
  </si>
  <si>
    <t>м. Міусинськ, вул. Братська, 53</t>
  </si>
  <si>
    <t>Споруда колишнього виконкому.Аварійний.</t>
  </si>
  <si>
    <t>м. Міусинськ,  вул. Кірова, 9</t>
  </si>
  <si>
    <t>Приміщення дитячого відділення, потребує ремонту.</t>
  </si>
  <si>
    <t>м. Красний Луч,  вул. Вілкіна</t>
  </si>
  <si>
    <t>МЛ "Ізвестій". Поліклініка № 3. Терапевтичний корпус 1927 року вводу в експлуатацію, фундамент бутовий, стіни  цегельні, кровля шиферна.Приміщення потребує ремонту.На даний час приміщення – законсервірувано. Під’їзні шляхи – асфальтована дорога.</t>
  </si>
  <si>
    <t>м. Міусинськ,   вул. Кірова, 9</t>
  </si>
  <si>
    <t>Інфекційний корпус 1948 року вводу в експлуатацію, фундамент бутовий, стіни шлакоблочні. Перегородки дерев’яні з гіпсових плит.Системами енергоносіїв забезпечено. Приміщення – законсервовано. Потребує ремонту. Під’їзні шляхи – асфальтована дорога.</t>
  </si>
  <si>
    <t>м. Міусинська,  вул. Кірова, 9</t>
  </si>
  <si>
    <t>Приміщення піщоблоку 1927 року вводу в експлуатацію, фундамент бутовий, стіни кам’яні. Перекриття залізобетонне, шиферна кровля. Системами енергоносіїв забезпечено. Приміщення потребує ремонту. Під’їзні шляхи – асфальтована дорога.</t>
  </si>
  <si>
    <t>Краснодон (235) 6-54-42</t>
  </si>
  <si>
    <t>Частина приміщення</t>
  </si>
  <si>
    <t>Лисичанськ (251) 7-34-39</t>
  </si>
  <si>
    <t>1-й поверх житлового будинку</t>
  </si>
  <si>
    <t>2-й поверх нежитлового будинку</t>
  </si>
  <si>
    <t>Луганськ (0642) 58-13-26</t>
  </si>
  <si>
    <t>Первомайськ (255) 4-45-52</t>
  </si>
  <si>
    <t>Ровеньки (233) 5-04-31</t>
  </si>
  <si>
    <t>Підвал житлового будинку. Санітарно-технічний стан задовільний. Опалення відсутнє. Під’їзні шляхи в наявності. Потребує капітального ремонту.</t>
  </si>
  <si>
    <t xml:space="preserve">Підвал житлового будинку. Санітарно-технічний стан задовільний. Опалення відсутнє. Під’їзні шляхи в наявності. Потребує капітального ремонту. </t>
  </si>
  <si>
    <t>Колясочна житлового будинку. Санітарно-технічний стан задовільний. Опалення,  під’їзні шляхи в наявності. Потребує капітального ремонту.</t>
  </si>
  <si>
    <t>Колясочна житлового будинку. Санітарно-технічний стан незадовільний. Опалення відсутнє.  Під’їзні шляхи в наявності. Потребує капітального ремонту.</t>
  </si>
  <si>
    <t>Одноповерхова будівля. Санітарно-технічний стан незадовільний. Опалення відсутнє. Під’їзні шляхи в наявності. Потрібен капітальний ремонт (будівля напівзруйнована).</t>
  </si>
  <si>
    <t>Приміщення 2-поверхової будівлі (квартальний тепловий енергетичний блок). Санітарно-технічний стан незадовільний. Під’їзні шляхи в наявності. Потрібен капітальний ремонт</t>
  </si>
  <si>
    <t>Рубіжне (253) 7-05-96</t>
  </si>
  <si>
    <t>Свердловськ (234) 2-21-29</t>
  </si>
  <si>
    <t>Напівпідвальне</t>
  </si>
  <si>
    <t>державна</t>
  </si>
  <si>
    <t>Сєвєродонецьк (252) 70-26-07</t>
  </si>
  <si>
    <t>м. Сєвєродонецьк, вул. Енергетиків, 9</t>
  </si>
  <si>
    <t>Одноповерхова будівля</t>
  </si>
  <si>
    <t>м. Сєвєродонецьк, вул. Першотравнева, 35</t>
  </si>
  <si>
    <t>Стаханов (244) 4-62-14</t>
  </si>
  <si>
    <t>Райони</t>
  </si>
  <si>
    <t>Антрацитівський (231) 3-43-70</t>
  </si>
  <si>
    <t xml:space="preserve"> комунальна</t>
  </si>
  <si>
    <t>Стан приміщення задовільний</t>
  </si>
  <si>
    <t>Потребує капітального ремонту</t>
  </si>
  <si>
    <t>Стан приміщення незадовільний, потребує ремонту</t>
  </si>
  <si>
    <t>Приміщення клубу. Потрібує ремонту</t>
  </si>
  <si>
    <t>Стан приміщення незадовільний</t>
  </si>
  <si>
    <t>Знаходиться в неробочому стані</t>
  </si>
  <si>
    <t>Біловодський (266) 2-02-38</t>
  </si>
  <si>
    <t>Приміщення дитячого садка, середньострокова оренда</t>
  </si>
  <si>
    <t>Білокуракинський (262) 2-28-56</t>
  </si>
  <si>
    <t>Фельдшерський пункт</t>
  </si>
  <si>
    <t>Дитячий сад</t>
  </si>
  <si>
    <t>Нежиле приміщення</t>
  </si>
  <si>
    <t>Краснодонський (235) 6-30-81</t>
  </si>
  <si>
    <t xml:space="preserve">Школа-інтернат  Потребує капітального ремонту, комунікації відсутні                              </t>
  </si>
  <si>
    <t xml:space="preserve">с. Пархоменко, вул. Городовіченко
</t>
  </si>
  <si>
    <t xml:space="preserve">Частина будівлі колишньої середньої школи    Потребує капітального ремонту, комунікації відсутні                              </t>
  </si>
  <si>
    <t xml:space="preserve">Частина будівлі торгово-побутового центру Потребує капітального ремонту, комунікації відсутні                              </t>
  </si>
  <si>
    <t xml:space="preserve">Яслі-сад  Потребує капітального ремонту, комунікації відсутні </t>
  </si>
  <si>
    <t>Школа-інтернат  Двохповерхова цегляна будівля Потребує капітального ремонту, комунікації відсутні</t>
  </si>
  <si>
    <t>Клуб. Одноповерхова будівля. Потребує капітального ремонту, комунікації відсутні</t>
  </si>
  <si>
    <t>Будівля колишнього дитячого садка. Двоповерхова  цегляна будівля</t>
  </si>
  <si>
    <t>Кремінський (254) 3-18-78, 3-10-41</t>
  </si>
  <si>
    <t>с. Бараниківка, кв. Гагаріна, 3/11</t>
  </si>
  <si>
    <t>Під офіс або для підприємницької діяльності</t>
  </si>
  <si>
    <t>с. Бараниківка, кв. Гагаріна, 3/1</t>
  </si>
  <si>
    <t>Для підприємницької діяльності</t>
  </si>
  <si>
    <t>с. Варварівка, вул. Гагаріна, 3/8</t>
  </si>
  <si>
    <t>с. Варварівка, вул. Комсомольська, 13</t>
  </si>
  <si>
    <t xml:space="preserve">Приміщення колишньої бібліотеки </t>
  </si>
  <si>
    <t xml:space="preserve">с. Голубівка </t>
  </si>
  <si>
    <t>Приміщення контори 1-й та 2-й поверх</t>
  </si>
  <si>
    <t>с. Красноріченське, кв. Верстатобудівників</t>
  </si>
  <si>
    <t>с. Красноріченське, пл. Леніна, 3</t>
  </si>
  <si>
    <t>Колишня аптека</t>
  </si>
  <si>
    <t>с. Красноріченське</t>
  </si>
  <si>
    <t>Колишня початкова школа</t>
  </si>
  <si>
    <t>м. Кремінна</t>
  </si>
  <si>
    <t xml:space="preserve">Двоповерхова нежитлова будівля (колишній дитячий садок) </t>
  </si>
  <si>
    <t>м. Кремінна, пр. Леніна, 1</t>
  </si>
  <si>
    <t>Виробничі майстерні</t>
  </si>
  <si>
    <t>м. Кремінна,пров. Бульварний, 1 а</t>
  </si>
  <si>
    <t>Підвальне приміщення адміністративної споруди Кремінської ЖЕК-1</t>
  </si>
  <si>
    <t>м. Кремінна, пр. Леніна, 14</t>
  </si>
  <si>
    <t>Під розміщення офісу</t>
  </si>
  <si>
    <t>с. Кудряшківка, вул. Гагаріна</t>
  </si>
  <si>
    <t>Приміщення колишньої котельні</t>
  </si>
  <si>
    <t>с. Макіївка, вул. Чапаєва, 36</t>
  </si>
  <si>
    <t>Під продуктовий магазин</t>
  </si>
  <si>
    <t>с. Невське, вул. Яроцького, 15</t>
  </si>
  <si>
    <t>с. Невське, вул. Яроцького, 28</t>
  </si>
  <si>
    <t>Кімната в клубі</t>
  </si>
  <si>
    <t>м. Кремінна, вул. Шевченко, 1</t>
  </si>
  <si>
    <t>Столярна майстерня</t>
  </si>
  <si>
    <t>Лутугінський (236) 2-48-81</t>
  </si>
  <si>
    <t>Дитячий садочок</t>
  </si>
  <si>
    <t xml:space="preserve">Котельна </t>
  </si>
  <si>
    <t>Піонерський табір</t>
  </si>
  <si>
    <t>Марківський (264) 9-21-64</t>
  </si>
  <si>
    <t>с. Кабичівка, вул.Леніна, буд. 143а</t>
  </si>
  <si>
    <t>Дитсадок, будівля фізично зношена, непридатна для подальшого використання та проведення ремонту</t>
  </si>
  <si>
    <t>Дитсадок, нежитлова будівля  з господарсько-побутовими будівлями та спорудами, потребує ремонту</t>
  </si>
  <si>
    <t>Міловський (265) 2-13-39</t>
  </si>
  <si>
    <t>Новоайдарський (245) 9-42-81, 9-45-38</t>
  </si>
  <si>
    <t>Приміщення дитячого садка. Відсутня система опалення, немає водопостачання та водовідведення, потребує капітального ремонту.</t>
  </si>
  <si>
    <t>Новопсковський (263) 2-17-76</t>
  </si>
  <si>
    <t>Автогараж філії „Новопсковський райавтодор”</t>
  </si>
  <si>
    <t>Зварювальний цех філії „Новопсковський райавтодор”</t>
  </si>
  <si>
    <t>Омшаник філії „Новопсковський райавтодор”</t>
  </si>
  <si>
    <t>Будівля контори філії „Новопсковський райавтодор”</t>
  </si>
  <si>
    <t>Перевальський (241) 4-20-08</t>
  </si>
  <si>
    <t>У задовільному стані</t>
  </si>
  <si>
    <t>Приміщення лікарні (дитячого інфекційного відділення)</t>
  </si>
  <si>
    <t>Будівля колишньої дитячої школи мистецтв</t>
  </si>
  <si>
    <t>Будівля стортзали (потребує капітального ремонту)</t>
  </si>
  <si>
    <t>Приміщення лазні</t>
  </si>
  <si>
    <t>Приміщення в гуртожитку № 1 (потребує поточного ремонту)</t>
  </si>
  <si>
    <t>Складські приміщення СКП „Фащівський ЖЕК”</t>
  </si>
  <si>
    <t>Будівля магазину (потребує капітального ремонту)</t>
  </si>
  <si>
    <t>Будівля фельдшерського пункту (потребує добудови)</t>
  </si>
  <si>
    <t>Попаснянський (274) 3-25-35</t>
  </si>
  <si>
    <t>м. Попасна, вул. Залізнична,1</t>
  </si>
  <si>
    <t>Приміщення знаходиться в аварійному стані</t>
  </si>
  <si>
    <t>м. Попасна, вул. Залізнична, 1</t>
  </si>
  <si>
    <t>Приміщення знаходиться в аварійному стані, підлягає списанню</t>
  </si>
  <si>
    <t>сел. Вовчоярівка, вул. Поштова, 22</t>
  </si>
  <si>
    <t>сел. Вовчоярівка, вул. Поштова, 20</t>
  </si>
  <si>
    <t>с. Голубівське, вул. Широка, 41а</t>
  </si>
  <si>
    <t>Приміщення знаходиться у задовільному стані</t>
  </si>
  <si>
    <t>с. Калинівське, вул. Ломоносова,151а</t>
  </si>
  <si>
    <t>Сватівський (271) 3-49-09</t>
  </si>
  <si>
    <t>с. Рудівка, пл. Перемоги, 17</t>
  </si>
  <si>
    <t>с.Наугольнівка, вул. Лугова</t>
  </si>
  <si>
    <t>с. Містки, вул. Радянська, 15</t>
  </si>
  <si>
    <t>с. Мілуватка, вул. Радянська, 39</t>
  </si>
  <si>
    <t>с. Оборотнівка, вул. Лугова, 55</t>
  </si>
  <si>
    <t>Слов’яносербський (273) 9-40-41</t>
  </si>
  <si>
    <t>с. Весняне, вул. Гагаріна</t>
  </si>
  <si>
    <t>смт. Фрунзе, вул. Чапаєва</t>
  </si>
  <si>
    <t>Станично-Луганський (272) 3-14-16</t>
  </si>
  <si>
    <t>с. Талове, вул. Гагаріна, 3</t>
  </si>
  <si>
    <t>Фельдшерсько-акушерський пункт</t>
  </si>
  <si>
    <t>с. Михайлівка, вул. Радянська, 46</t>
  </si>
  <si>
    <t>Будівля магазину</t>
  </si>
  <si>
    <t>2/3 дитячого садка</t>
  </si>
  <si>
    <t>стара будівля сільради</t>
  </si>
  <si>
    <t>с. Михайлівка, вул. Радянська, 49</t>
  </si>
  <si>
    <t>Приміщення дитячого садка</t>
  </si>
  <si>
    <t>с. Н.Тепле, вул. Леніна, 4</t>
  </si>
  <si>
    <t>Другий поверх будівлі</t>
  </si>
  <si>
    <t>Старобільський (261) 2-15-11, 2-35-74</t>
  </si>
  <si>
    <t>с. Бондареве, вул. Леніна</t>
  </si>
  <si>
    <t>Не використовується, одноповерхова споруда, опалення немає, санітарно-технічний стан незадовільний, потребує капітального ремонту, підїзд - асфальтована дорога</t>
  </si>
  <si>
    <t xml:space="preserve">с. Бондареве, вул. Леніна
</t>
  </si>
  <si>
    <t xml:space="preserve">Не використовується, одноповерхова споруда, електроопалення, санітарно-технічний стан  задовільний, потребує капітального ремонту, під’їздні шляхи – асфальтована дорога. </t>
  </si>
  <si>
    <t>с. Проказине</t>
  </si>
  <si>
    <t>Не використовується, одноповерхова споруда, опалення  відсутнє, санітарно-технічний стан  задовільний, потребує ремонту, є дорога з твердим покриттям. 1965 р.,</t>
  </si>
  <si>
    <t xml:space="preserve">Не використовується, одноповерхова споруда, опалення  відсутнє, санітарно-технічний стан  незадовільний, потребує капітального ремонту, є дорога з твердим покриттям. </t>
  </si>
  <si>
    <t xml:space="preserve">Не використовується, одноповерхова споруда, санітарно-технічний стан  незадовільний, потребує ремонту, є дорога з твердим покриттям. </t>
  </si>
  <si>
    <t>Не використовується, одноповерхова споруда, опалення  відсутнє, санітарно-технічний стан  задовільний, потребує ремонту, є дорога з твердим покриттям.</t>
  </si>
  <si>
    <t xml:space="preserve">с. Новоборове, вул.Пролетарська  </t>
  </si>
  <si>
    <t>Не використовується, одноповерхова споруда, опалення  відсутнє, санітарно-технічний стан  незадовільний, потребує ремонту, під’їздні шляхи відсутні.</t>
  </si>
  <si>
    <t>с.Тарабани</t>
  </si>
  <si>
    <t xml:space="preserve"> Сільський клуб, не використовується, одноповерхова споруда, опалення  відсутнє, санітарно-технічний стан не задовільний, потребує капітального ремонту, під'їзні шляхи присутні.</t>
  </si>
  <si>
    <t>с.Веселе</t>
  </si>
  <si>
    <t>Амбулаторія лікарні, не використовується, одноповерхова споруда, опалення  присутнє, санітарно-технічний стан не задовільний, потребує капітального ремонту, під'їзні шляхи присутні.</t>
  </si>
  <si>
    <t>Амбулаторія лікарні, не використовується, одноповерхова споруда, опалення  присутнє, санітарно-технічний стан  задовільний, не потребує  ремонту, під'їзні шляхи присутні.</t>
  </si>
  <si>
    <t>Підвал лікарні, не використовується, опалення  відсутнє, санітарно-технічний стан  задовільний, не потребує  ремонту, під'їзні шляхи присутні.</t>
  </si>
  <si>
    <t>Не використовується, одноповерхова споруда, опалення  відсутнє, санітарно-технічний стан не задовільний, потребує ремонту, є дорога з твердим покриттям.</t>
  </si>
  <si>
    <t>с.Бутове, вул. Чернишевського</t>
  </si>
  <si>
    <t xml:space="preserve">Не використовується, двоповерхова споруда, опалення - відсутнє, санітарно-технічний стан – задовільний, потребує поточного ремонту, є дорога з твердим покриттям. </t>
  </si>
  <si>
    <t xml:space="preserve">
с. Титарівка вул. Комарова, 4а</t>
  </si>
  <si>
    <t>Не використовується, одноповерхова споруда, санітарно-технічний стан незадовільний, опалення відсутнє, є дорога з твердим покриттям, потребує ремонту.</t>
  </si>
  <si>
    <t xml:space="preserve"> с. Чмирівка,  вул. Шкільна </t>
  </si>
  <si>
    <t>Нежитлове приміщення, 1928 рік. Не використовується, знаходиться в аварійному стані, одноповерхова споруда, опалення відсутнє, під’їздні шляхи – асфальтована дорога.</t>
  </si>
  <si>
    <t>с. Шпотине</t>
  </si>
  <si>
    <t>Не використовується, одноповерхова споруда, санітарно-технічний стан задовільний, опалення відсутнє, є дорога з твердим покриттям, потребує ремонту.</t>
  </si>
  <si>
    <t>м.Старобільськ, кв. Ватутіна,40</t>
  </si>
  <si>
    <t>Не використовується, перший поверх п'ятиповерхового будинку, санітарно-технічний стан задовільний,   потребує ремонту, опалення відключене, є дорога з твердим покриттям.</t>
  </si>
  <si>
    <t>Всього:</t>
  </si>
  <si>
    <t xml:space="preserve">с. Арапівка
</t>
  </si>
  <si>
    <t>Гуртожиток , немає вікон, дверей, потребує капітального ремонту</t>
  </si>
  <si>
    <t>с. Багачка, вул. Центральна</t>
  </si>
  <si>
    <t>Дитячий садок, потребує ремонту</t>
  </si>
  <si>
    <t>с. Багачка, вул. Перемоги</t>
  </si>
  <si>
    <t>Лазня, потребує ремонту</t>
  </si>
  <si>
    <t>2-х поверх. 16 кварт. жилий  будинок, в аварійному стані, необхідний ремонт  опалення, засклити вікна, провести  воду, електромережу.</t>
  </si>
  <si>
    <t>2-х поверховий будинок старої школи, пошта, потребує капітального ремонту</t>
  </si>
  <si>
    <t xml:space="preserve">Дитячий садок, потребує капітального ремонту </t>
  </si>
  <si>
    <t xml:space="preserve">с. Іллічівка </t>
  </si>
  <si>
    <t>Дитячий садок,  потребує капітального ремонту</t>
  </si>
  <si>
    <t>с. Розсипне, вул. Попугаєва,4</t>
  </si>
  <si>
    <t xml:space="preserve">Торговий центр,  в аварійному стані, необхідна повна заміна покрівлі, немає опалення. Не використовується з 1998 р. </t>
  </si>
  <si>
    <t>с. Розсипне, вул. Попугаєва, 1</t>
  </si>
  <si>
    <t>Дитячий садок, необхідний ремонт опалення, провести воду, електромережу, не використовується з 1998 р.</t>
  </si>
  <si>
    <t>с. Розсипне, вул. Піонерська, 8</t>
  </si>
  <si>
    <t>Оздоровчий комплекс, басейн не працює,  необхідна  заміна  кафелю, системи опалення,  заміна електромережі, ремонт   сільської лазні.</t>
  </si>
  <si>
    <t>с.Ями,  вул. Пушкіна, 7</t>
  </si>
  <si>
    <t xml:space="preserve">Дитячий садок в задовільному стані, немає  обладнання котельні </t>
  </si>
  <si>
    <t>с. Караїчне,  вул.Садова, 1</t>
  </si>
  <si>
    <t>Дитячий комбінат, в задовільному стані.</t>
  </si>
  <si>
    <t>Дитячий садок, в аварійному стані, потребує капітального ремонту</t>
  </si>
  <si>
    <t xml:space="preserve">с. Покровське </t>
  </si>
  <si>
    <t>Дитячий садок  в задовільному стані</t>
  </si>
  <si>
    <t>с. Новоолександрівка</t>
  </si>
  <si>
    <t>Дитячий садок, потребує капітального ремонту</t>
  </si>
  <si>
    <t xml:space="preserve">с. Демино-Олександрівка,  пров. Річний, 1 </t>
  </si>
  <si>
    <t>Дитсадок, санітарно-технічний стан задовільний, потребує ремонту</t>
  </si>
  <si>
    <t>Санітарно-технічний стан задовільний, потребує ремонту</t>
  </si>
  <si>
    <t>м. Алчевськ, пр. Леніна, 1</t>
  </si>
  <si>
    <t>Напівпідвальне приміщення підлога бетонна</t>
  </si>
  <si>
    <t>с. Крупчанське, вул. Гагаріна, 61а</t>
  </si>
  <si>
    <t>Клуб, санітарно-технічний стан незадовільний, потребує ремонту</t>
  </si>
  <si>
    <t>с. Сичанське, вул. Єременка, 17</t>
  </si>
  <si>
    <t>Дитячий садок, санітарн-технічний стан незадовільний, потребує ремонту</t>
  </si>
  <si>
    <t>Не використовується, одноповерхова споруда, санітарно-технічний стан незадовільний,   потребує ремонту, опалення відключене, є дорога з твердим покриттям.</t>
  </si>
  <si>
    <t>Частина холу</t>
  </si>
  <si>
    <t>Вбудовані нежитлові приміщення</t>
  </si>
  <si>
    <t>Нежитлова будівля</t>
  </si>
  <si>
    <t>с. Лісна Поляна, вул. В.Погребенка, 28а</t>
  </si>
  <si>
    <t>смт Марківка, вул. Єрьоменко 130</t>
  </si>
  <si>
    <t>Краснодонський р-н, смт. Сімейкине, кв. Сонячний</t>
  </si>
  <si>
    <t>Магазин в багатоповерховому будинку</t>
  </si>
  <si>
    <t>с.Талове, вул. Гагаріна, б/н</t>
  </si>
  <si>
    <t>с.Талове, вул Гагаріна, б/н</t>
  </si>
  <si>
    <t>с. Верхня Богданівка</t>
  </si>
  <si>
    <t>с. Михайлівка</t>
  </si>
  <si>
    <t>м. Краснодон, Мікроцентр,1</t>
  </si>
  <si>
    <t>Нежитлове підвальне приміщення</t>
  </si>
  <si>
    <t>м.Краснодон, Мікроцентр,18</t>
  </si>
  <si>
    <t>м. Краснодон, вул. Артема, 1, ОШ №24</t>
  </si>
  <si>
    <t>м.Краснодон, пр. М.Гвардії,7</t>
  </si>
  <si>
    <t xml:space="preserve">м.Краснодон, кв. Баракова,4 </t>
  </si>
  <si>
    <t xml:space="preserve">Вбудоване нежитлове приміщення </t>
  </si>
  <si>
    <t xml:space="preserve"> Частина холу</t>
  </si>
  <si>
    <t>м. Краснодон, пл. Базарная,32</t>
  </si>
  <si>
    <t xml:space="preserve">Нежитлова будівля  </t>
  </si>
  <si>
    <t>Вбудоване нежиле приміщення кафе</t>
  </si>
  <si>
    <t xml:space="preserve">Нежилі будівлі турбази </t>
  </si>
  <si>
    <t>м. Суходільск, вул. Гастело,14 ОШ №14</t>
  </si>
  <si>
    <t>м. Суходільск, вул.Станіславського,61, ОШ №17</t>
  </si>
  <si>
    <t>м. Молодогвардійськ, кв.Кошового, ОШ №21</t>
  </si>
  <si>
    <t xml:space="preserve">м. Краснодон, вул. Артема, 7 </t>
  </si>
  <si>
    <t>Гаражи</t>
  </si>
  <si>
    <t>м.Молодогвардійськ, вул. Свердлова,11</t>
  </si>
  <si>
    <t>Вбудоване приміщення у житловому будинку</t>
  </si>
  <si>
    <t xml:space="preserve">м.Свердловськ, кв. 50 років Жовтня, 34                                 </t>
  </si>
  <si>
    <t xml:space="preserve">Вбудоване приміщення </t>
  </si>
  <si>
    <t>м.Свердловськ, кв.Пр. Донбаса, 64</t>
  </si>
  <si>
    <t>м. Свердловськ, кв. 50 років Жовтня, 39</t>
  </si>
  <si>
    <t>1поверх</t>
  </si>
  <si>
    <t>2 поверх</t>
  </si>
  <si>
    <t>смт.Ювілейне, вул.Котовського,6</t>
  </si>
  <si>
    <t xml:space="preserve">комунальна </t>
  </si>
  <si>
    <t>Приміщення на 2-му поверсі двоповерхової будівлі</t>
  </si>
  <si>
    <t xml:space="preserve">м. Сєвєродонецьк, вул. Гагаріна, 10-а </t>
  </si>
  <si>
    <t>Антрацитівський р-н, с.Картушино, вул. Степанова</t>
  </si>
  <si>
    <t>Антрацитівський р-н, с.Червона Поляна, вул. Первомайська, приміщення котельні</t>
  </si>
  <si>
    <t>Антрацитівський р-н, с.Краснолуцький, вул. Радянська, 16</t>
  </si>
  <si>
    <t>Антрацитівський р-н, с. Зеленодольське, вул. Центральна</t>
  </si>
  <si>
    <t>Антрацитівський р-н, с.Єсаулівка, вул. Переверзєва,13</t>
  </si>
  <si>
    <t>Антрацитівський р-н, с. Іванівка- 1, вул.  Вокзальна (будівля лазні)</t>
  </si>
  <si>
    <t>Антрацитівський р-н, с. Іванівка- 1,  вул. Набережна ,66 (буд. котельної)</t>
  </si>
  <si>
    <t>Антрацитівський р-н, с. Орлівське, вул. Космонавтів</t>
  </si>
  <si>
    <t>Окремо розташоване приміщення лазні</t>
  </si>
  <si>
    <t>смт Біловодськ, вул.Шевченка, 1</t>
  </si>
  <si>
    <t>Окремо розташована двоповерхова будівля, короткострокова оренда</t>
  </si>
  <si>
    <t>Білокуракинський р-н., Паньківка</t>
  </si>
  <si>
    <t>Білокуракинський р-н,с. Бунчуківка</t>
  </si>
  <si>
    <t>Білокуракинський р-н,с. Просторе</t>
  </si>
  <si>
    <t>Білокуракинський р-н,с. Шапарівка</t>
  </si>
  <si>
    <t>Білокуракинський р-н,с. Лизине</t>
  </si>
  <si>
    <t>Приміщення  колишньої школи</t>
  </si>
  <si>
    <t>Білокуракинський р-н, с.Червоноармійське</t>
  </si>
  <si>
    <t>Білокуракинський р-н,с. Попівка</t>
  </si>
  <si>
    <t>Білокуракинський р-н,с. Романівка</t>
  </si>
  <si>
    <t>Котельня</t>
  </si>
  <si>
    <t>Білокуракинський р-н, с.Олександропіль</t>
  </si>
  <si>
    <t>Білокуракине</t>
  </si>
  <si>
    <t>Білокуракинський р-н, с.Павлівка</t>
  </si>
  <si>
    <t>Білокуракинський р-н, с.Гладкове</t>
  </si>
  <si>
    <t>Приміщення початкової школи</t>
  </si>
  <si>
    <t>Білокуракинський р-н, с.Петрівка</t>
  </si>
  <si>
    <t xml:space="preserve">Білокуракинський р-н,с. Олександропіль
с. Олександропіль
Білокуракинський р-н,
с. Олександропіль
</t>
  </si>
  <si>
    <t>Під офіс для організації підприємницької діяльності</t>
  </si>
  <si>
    <t>Адміністративне приміщення філії „Новопсковський райавтодор”</t>
  </si>
  <si>
    <t>Деревообробний цех філії „Новопсковський райавтодор”</t>
  </si>
  <si>
    <t>Котельня філії „Новопсковський райавтодор”</t>
  </si>
  <si>
    <t>Цементний цех філії „Новопсковський райавтодор”</t>
  </si>
  <si>
    <t>Пилорамний цех філії „Новопсковський райавтодор”</t>
  </si>
  <si>
    <t>Склад сипучих матеріалів</t>
  </si>
  <si>
    <t>Частина будівлі гаражів</t>
  </si>
  <si>
    <t xml:space="preserve">Частина будівлі ритуальної контори </t>
  </si>
  <si>
    <t>Столярний цех</t>
  </si>
  <si>
    <t>Підвальне приміщення під адмінбудівлею</t>
  </si>
  <si>
    <t>Будівля друкарні РКП "Редакція газети "Перемога"</t>
  </si>
  <si>
    <t xml:space="preserve">Нежитлове приміщення Білолуцької районної лікарні </t>
  </si>
  <si>
    <t>смт. Родакове, кв. Леніна, 14ж (котельня)</t>
  </si>
  <si>
    <t>смт. Родакове, вул. Ворошилова, буд. 15/б</t>
  </si>
  <si>
    <t>смт. Фрунзе, вул. Інтернаціональна 157</t>
  </si>
  <si>
    <t>смт. Фрунзе, вул. Інтернаціональна 133</t>
  </si>
  <si>
    <t>смт. Слов’яносербськ, вул. Горького 51</t>
  </si>
  <si>
    <t>Степове, Баня, вул. Центральна, 53</t>
  </si>
  <si>
    <t>Степове, ФАП вул. Октябрська, 46</t>
  </si>
  <si>
    <t>м.Зимогір’я, вул. Совєтов, 2а</t>
  </si>
  <si>
    <t xml:space="preserve">Будівля Літнього кінотеатру.  Санітарно-технічний стан незадовільний. Опалення відсутнє. Потрібен капітальний ремонт </t>
  </si>
  <si>
    <t>Підвал житлового будинку. Санітарно-технічний стан незадовільний. В приміщенні волого із-за періодичного підтоплення поривами системи опалювання.  Під’їзні шляхи в наявності. Потребує капітального ремонту.</t>
  </si>
  <si>
    <t>Підвал житлового будинку. Санітарно-технічний стан задовільний. Опалення, під’їзні шляхи в наявності. Ремонту не потребує.</t>
  </si>
  <si>
    <t>Приміщення 1-поверхової  будівлі (III-ій центральний тепловий пункт). Опалення відсутнє. Санітарно-технічний стан задовільний. Під’їзні шляхи в наявності. Потрібен капітальний ремонт</t>
  </si>
  <si>
    <t>Приміщення 2-поверхової будівлі (II-ий центральний тепловий пункт). Санітарно-технічний стан задовільний. Під’їзні шляхи в наявності. Потрібен капітальний ремонт. Будівля напівзруйнована.</t>
  </si>
  <si>
    <t>Приміщення 2-поверхової будівлі (I-ий центральний тепловий пункт). Санітарно-технічний стан незадовільний. Під’їзні шляхи в наявності. Потрібен капітальний ремонт</t>
  </si>
  <si>
    <t>Приміщення 2-поверхової будівлі (ІI-ий центральний тепловий пункт). Санітарно-технічний стан незадовільний. Під’їзні шляхи в наявності. Потрібен капітальний ремонт</t>
  </si>
  <si>
    <t>Стан задовільний, не опалюється, знаходиться у центрі села, під'їзні шляхи заасфальтовані</t>
  </si>
  <si>
    <t>Восьмирічна школа без води, та опалення, двері, вікна відсутні, потребує капітального ремонту</t>
  </si>
  <si>
    <t>Котельна на вугіллі в аварійному стані, блочні стіни</t>
  </si>
  <si>
    <t>Магазин "Хозмаг" - приміщення та дах потребують капітального ремонту</t>
  </si>
  <si>
    <t>Дитячий садок в задовільному стані, потребує капітального ремонту (пошкоджений ліноліум, вибиті двері та шибки, зірвані шпалери).  Має комунікації, гарний підвал, територія біля приміщення заасфальтована.</t>
  </si>
  <si>
    <t>Квартира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</si>
  <si>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Житловий будинок в аварійному стані,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</si>
  <si>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Чотири окремі кімнати в одноповерховому будинку. Без води, без опалення, потребують поточного ремонту.</t>
  </si>
  <si>
    <t>Будівля колишньої столової, одноповерхова, цегляна. Криша, вікна, двері, підлога - є. Без комунікацій. Знаходиться в центрі села. Під'їзні шляхи заасфальтовані.</t>
  </si>
  <si>
    <t>Дитячий садок. 50% в задовільному стані, 50% в аварійному, потребує капітального ремонту. Комунікації відсутні.</t>
  </si>
  <si>
    <t>Будівля колишнього дитячого садочку, двоповерхова, цегляна в дуже аврійному стані. Криша, вікна, двері, підлога - відсутні. Без комунікацій. Знаходиться в центрі села 500 м від автомобільної дороги Луганськ-Северодонецьк. Під'їзні шляхи заасфальтовані.</t>
  </si>
  <si>
    <t>м. Краснодон, вул. Першокінна, 1</t>
  </si>
  <si>
    <t>м. Краснодон, пл. Леніна,6</t>
  </si>
  <si>
    <t>Адміністративне приміщення</t>
  </si>
  <si>
    <t>Підвал, частина вбудованого приміщення, 1 поверх</t>
  </si>
  <si>
    <t>Будівля гаражного боксу</t>
  </si>
  <si>
    <t>Будівля гаражу</t>
  </si>
  <si>
    <t>Будівля ремонтного боксу</t>
  </si>
  <si>
    <t>Адміністративна будівля</t>
  </si>
  <si>
    <t>Вбудоване  нежитлове приміщення</t>
  </si>
  <si>
    <t>Вбудоване приміщення, окремий вхід</t>
  </si>
  <si>
    <t>Нежитлове приміщення (лаборатория ДонДТУ)</t>
  </si>
  <si>
    <t>Нежитлове приміщення (гуртожиток № 1 ДонДТУ)</t>
  </si>
  <si>
    <t>Нежитлове приміщення 
(учбовий корпус № 5 ДонДТУ)</t>
  </si>
  <si>
    <t> м.Антрацит, вул. Кірова, 16</t>
  </si>
  <si>
    <t> м.Антрацит, вул. Петровського, 50</t>
  </si>
  <si>
    <t> м.Антрацит, вул. Папаніна, 1 а</t>
  </si>
  <si>
    <t>Прохідна кімната на2-му поверсі 2-х поверх.будівлі</t>
  </si>
  <si>
    <t xml:space="preserve">Будівля филіалу потребує ремонту </t>
  </si>
  <si>
    <t>Будинок побуту 2-поверхова,потребуе ремонту</t>
  </si>
  <si>
    <t>1-повехова будівля,підлога деревяна,три окремих входів,колишня їдальня</t>
  </si>
  <si>
    <t>2-поверхова будівля 50% потребує ремонту,колишній гуртожиток</t>
  </si>
  <si>
    <t>1-поверх 2-х поверхової будівлі потребує ремонту,колишній овочевий магазин</t>
  </si>
  <si>
    <t xml:space="preserve">Приміщення під гараж  </t>
  </si>
  <si>
    <t>Кімната у одноповерхової будівлі</t>
  </si>
  <si>
    <t>м. Стаханов, вул. Кутузова, 72</t>
  </si>
  <si>
    <t>Будівля міжшкільного учбово-виробничого комбінату (колишня шкільна їдальня)</t>
  </si>
  <si>
    <t>Одноповерхова будівля, рік будівництва-1951 (в аварійному стані)</t>
  </si>
  <si>
    <t>Двоповерхова будівля</t>
  </si>
  <si>
    <t>Двоповерхова будівля, рік будівництва-1953 (в аварійному стані)</t>
  </si>
  <si>
    <t>Двоповерхова будівля (в аварійному стані)</t>
  </si>
  <si>
    <t>Одноповерхова будівля (в незадовільному стані, без опалювання та без електроструму)</t>
  </si>
  <si>
    <t>У незадовільному стані</t>
  </si>
  <si>
    <t>Частина приміщення, під офіс</t>
  </si>
  <si>
    <t>Луганська обл, Міловський р-н, с.Великоцьк, вул. Міловська буд.15, Великоцька с/рада</t>
  </si>
  <si>
    <t>смт. Новоайдар, вул. Тельмана, буд 2</t>
  </si>
  <si>
    <t>Кабінет в будівлі військомату на 2 поверсі, в хорошому стані.</t>
  </si>
  <si>
    <t>відсутня технічна документація</t>
  </si>
  <si>
    <t>с.Розкішне, вул. Леніна,110</t>
  </si>
  <si>
    <t>36,7</t>
  </si>
  <si>
    <t>сел.Фабричне , кв. Гагаріна,19</t>
  </si>
  <si>
    <t xml:space="preserve">сел. Македонівка, вул. Ювілейна  
</t>
  </si>
  <si>
    <t xml:space="preserve">сел. Комсомолець,вул. Тупик
</t>
  </si>
  <si>
    <t>Склад паливно-мастильних матеріалів філії „Новопсковський райавтодор”</t>
  </si>
  <si>
    <t xml:space="preserve">смт.Біловодськ, вул.Петровського, 32. </t>
  </si>
  <si>
    <t>Будівля колишнього адмінкорпусу. Водопостачання, водовідведення, теплопостачання відсутні. Потребує капітального ремонту</t>
  </si>
  <si>
    <t>с. Городище, вул. Леніна, 1</t>
  </si>
  <si>
    <t>Відокремлене крило (5 кімнат з окремим виходом) 2-го поверху Городищенської сільської лікарської амбулаторії. Потребує капітального ремонту</t>
  </si>
  <si>
    <t>Окремо розташована одноповрхова будівля, не експлуатується, потребує ремонту система опалення, водозабезпечення, каналізації</t>
  </si>
  <si>
    <t>Корівник-2, свинарник-1, довгострокова оренда</t>
  </si>
  <si>
    <t>м.Привілля, вул.Ломоносова, 2-б</t>
  </si>
  <si>
    <t>м.Лисичанськ, вул.ген.Потапенко, 248</t>
  </si>
  <si>
    <t>м.Лисичанськ, вул.Жовтнева, 316</t>
  </si>
  <si>
    <t>м.Лисичанськ, вул.Свердлова, 438</t>
  </si>
  <si>
    <t>м.Лисичанськ, вул. Орджонікідзе, 126</t>
  </si>
  <si>
    <t>1-й поверх житлового будинку, 6 кімнат</t>
  </si>
  <si>
    <t>м.Лисичанськ, пр.Леніна,121</t>
  </si>
  <si>
    <t>2-й поверх будинку кінотеатру</t>
  </si>
  <si>
    <t>Офісні приміщення 4087,2 кв.м, спортивний та актовий зали – 1734 кв.м, фойе – 415 кв.м, мед.пункт – 97 кв.м.</t>
  </si>
  <si>
    <t>м. Сєвєродонецьк, вул. Пивоварова, 5-И2/3, територія ПрАТ “СО “Азот”, корп. № 1005</t>
  </si>
  <si>
    <t>3-х поверхова будівля, потребує кап. ремонту</t>
  </si>
  <si>
    <t>м. Сєвєродонецьк, вул. Пивоварова, 5-И2/4, територія ПрАТ “СО “Азот”, корп. № 1009</t>
  </si>
  <si>
    <t>П’ять одноповерхових будівель на 7 приміщень</t>
  </si>
  <si>
    <t>Не житлові приміщення, вбудо-вані в триповерховий корпус заг. призначення, знаходяться в задо-вільному стані. Потрібен поточ-ний ремонт приміщень та даху. Опалення є, але не підключене</t>
  </si>
  <si>
    <t>Виробничі будівлі випробувального полігону. Знаходяться в задовільному стані. Потрібен поточний ремонт. Опалення та водопостачання відсутнє</t>
  </si>
  <si>
    <t>Складські приміщення випробувального полігону. Знаходяться в задовільному стані. Потрібен поточний ремонт. Опалення та водопостачання відсутнє</t>
  </si>
  <si>
    <t>м. Сєвєродонецьк, вул. Мендєлєєва, 48-б</t>
  </si>
  <si>
    <t>Підвальне приміщення в житловому 5-ти поверховому будинку</t>
  </si>
  <si>
    <t>м. Сєвєродонецьк, вул. Курчатова, 8-а</t>
  </si>
  <si>
    <t>Приміщення на 1-му поверсі п’ятиповерхової будівлі</t>
  </si>
  <si>
    <t>Палац культури 
ім. Леніна</t>
  </si>
  <si>
    <t>Клуб 
с. Комсомольський</t>
  </si>
  <si>
    <t>Приміщення їдальні
(у незадовільному стані)</t>
  </si>
  <si>
    <t>Приміщення №2 палацу культури (потребує капітального ремонту)</t>
  </si>
  <si>
    <t>Комплекс нежитлових будівель
(2 двоповерхові будівлі у задовільному стані)</t>
  </si>
  <si>
    <t>Частина будівлі (ліве крило) Фащівської дільничної лікарні (2поверхи)</t>
  </si>
  <si>
    <t>Будівля колишнього магазину №22</t>
  </si>
  <si>
    <t>Будівля клубу (потребує капітального ремонту)</t>
  </si>
  <si>
    <t>Приміщення лазні (потребує капітального ремонту)</t>
  </si>
  <si>
    <t>Приміщення дітсадка (потребує капітального ремонту)</t>
  </si>
  <si>
    <t>м. Алчевськ, вул. Кірова, 14</t>
  </si>
  <si>
    <t>м. Алчевськ, вул. Донецька, 2</t>
  </si>
  <si>
    <t>м. Алчевськ, вул. Чернишевського, 1</t>
  </si>
  <si>
    <t>м. Алчевськ, вул. Чайковського, 5</t>
  </si>
  <si>
    <t>м. Алчевськ, вул. Горького, 53</t>
  </si>
  <si>
    <t>м. Алчевськ, вул. Шевцової, 8</t>
  </si>
  <si>
    <t>м. Алчевськ, вул. Тевосяна, 18</t>
  </si>
  <si>
    <t>м. Алчевськ, вул. Ліповенка, 10</t>
  </si>
  <si>
    <t>м. Алчевськ, вул. Брестська, 19</t>
  </si>
  <si>
    <t>м. Алчевськ, вул. Куйбишева, 31</t>
  </si>
  <si>
    <t>м. Алчевськ, вул. Кірова,18</t>
  </si>
  <si>
    <t>м. Алчевськ, вул. Горького, 36</t>
  </si>
  <si>
    <t>м. Алчевськ, вул. Чапаєва, 142</t>
  </si>
  <si>
    <t xml:space="preserve">м. Алчевськ, вул. Станіславського, 7               </t>
  </si>
  <si>
    <t>м. Алчевськ, вул. Калініна, 2</t>
  </si>
  <si>
    <t>м. Алчевськ, пр. Металургів, 45</t>
  </si>
  <si>
    <t>м. Алчевськ, пр. Металургів, 44</t>
  </si>
  <si>
    <t>м.Алчевськ, вул. Сарматська, 34</t>
  </si>
  <si>
    <t>м. Алчевськ, вул. Гагаріна, 33</t>
  </si>
  <si>
    <t>м. Алчевськ, пр. Леніна, 13</t>
  </si>
  <si>
    <t>м. Алчевськ, вул. Калініна, 9</t>
  </si>
  <si>
    <t>м. Алчевськ, вул. Рєпіна, 69</t>
  </si>
  <si>
    <t>м. Алчевськ, вул. Гмирі, 1</t>
  </si>
  <si>
    <t>м.Алчевськ, вул. Кірова, 72</t>
  </si>
  <si>
    <t xml:space="preserve">м.Алчевськ, вул Ленінградська, 1 </t>
  </si>
  <si>
    <t>м.Брянка, ПК ім.Жовтневої Революції</t>
  </si>
  <si>
    <t>м.Брянка, с.Сабівка, клуб</t>
  </si>
  <si>
    <t>м.Брянка, клуб с.Аненка</t>
  </si>
  <si>
    <t>Кімната  4-го поверху</t>
  </si>
  <si>
    <t>Цокольное помещение,гардероб</t>
  </si>
  <si>
    <t>2 Кабінети 9,6м.кв і 12м.кв</t>
  </si>
  <si>
    <t>м. Луганськ, вул.Шелкового П.І.,48</t>
  </si>
  <si>
    <t>м. Луганськ, вул.Шерємєта,5</t>
  </si>
  <si>
    <t>м. Луганськ, Городок Пархоменко,34</t>
  </si>
  <si>
    <t>м. Луганськ, Острая Могіла,100</t>
  </si>
  <si>
    <t>м. Луганськ, Острая Могіла,168/а</t>
  </si>
  <si>
    <t>м. Луганськ, Острая Могіла,69</t>
  </si>
  <si>
    <t>м. Луганськ, Острая Могіла,104</t>
  </si>
  <si>
    <t>м. Луганськ, Острая Могіла,178</t>
  </si>
  <si>
    <t>м. Луганськ, Острая Могіла,166/а</t>
  </si>
  <si>
    <t>м. Луганськ, Острая Могіла,167/в</t>
  </si>
  <si>
    <t>м. Луганськ, пл.Красная площадь,2</t>
  </si>
  <si>
    <t>м. Луганськ, вул.Панькова,12</t>
  </si>
  <si>
    <t>м. Луганськ, вул.Градусова,10</t>
  </si>
  <si>
    <t>м. Луганськ, вул.Суходольская,12</t>
  </si>
  <si>
    <t>м. Луганськ, кв.Ватутіна,26</t>
  </si>
  <si>
    <t>м. Луганськ, вул.Фрунзе,33</t>
  </si>
  <si>
    <t>м. Луганськ, вул.Градусова,12</t>
  </si>
  <si>
    <t>м. Луганськ, кв.Дружба,10</t>
  </si>
  <si>
    <t>м. Луганськ, кв.Солнєчний, 26</t>
  </si>
  <si>
    <t>м. Луганськ, вул.30 лєт Побєди,43</t>
  </si>
  <si>
    <t>м. Луганськ, вул.Лутугінская,123</t>
  </si>
  <si>
    <t>м. Луганськ, вул.Уріцкого, 74</t>
  </si>
  <si>
    <t>м. Луганськ, кв.Южний,5</t>
  </si>
  <si>
    <t>м. Луганськ, 1-й Мікрорайон,1</t>
  </si>
  <si>
    <t>м. Луганськ, вул.Артьома,229</t>
  </si>
  <si>
    <t>м. Луганськ, вул.Артьома,417/а</t>
  </si>
  <si>
    <t>м. Рубіжне, вул. Заводська, 33</t>
  </si>
  <si>
    <t>м. Рубіжне, пл. Хіміків, 2</t>
  </si>
  <si>
    <t>м. Рубіжне, пр. Московський, 31-б</t>
  </si>
  <si>
    <t>м. Рубіжне, пров. Тімірязєва,10</t>
  </si>
  <si>
    <t>м. Рубіжне, вул. Миру, 46</t>
  </si>
  <si>
    <t>м. Рубіжне, пр. Московський, 3-б</t>
  </si>
  <si>
    <t xml:space="preserve">м. Рубіжне, вул. Леніна, 19 </t>
  </si>
  <si>
    <t>м. Рубіжне, вул. Миру, 36</t>
  </si>
  <si>
    <t>м. Рубіжне, вул.Леніна, 27</t>
  </si>
  <si>
    <t>м. Рубіжне, вул. Студентська, 32а</t>
  </si>
  <si>
    <t>м. Рубіжне, вул. Визволителів, 22</t>
  </si>
  <si>
    <t>м. Рубіжне, вул. Студентська, 35а</t>
  </si>
  <si>
    <t>м. Рубіжне, вул.Набережна,172</t>
  </si>
  <si>
    <t>м. Рубіжне, вул. Смирнова, 7</t>
  </si>
  <si>
    <t>м. Рубіжне, вул.Мєндєлєєва, 61</t>
  </si>
  <si>
    <t>м. Рубіжне, вул.Б.Хмельницького,79Б</t>
  </si>
  <si>
    <t>м. Рубіжне, вул. Мєндєлєєва, 63а</t>
  </si>
  <si>
    <t>Приміщення  тиру</t>
  </si>
  <si>
    <t>Приміщення  2, 3  поверхів</t>
  </si>
  <si>
    <t>Приміщення 2 поверху</t>
  </si>
  <si>
    <t>Приміщення будівлі</t>
  </si>
  <si>
    <t>Приміщення 1-5 поверхів</t>
  </si>
  <si>
    <t>Приміщення гаражів, складів</t>
  </si>
  <si>
    <t>Приміщення 1 поверху</t>
  </si>
  <si>
    <t>Приміщення напівпідвалу</t>
  </si>
  <si>
    <t>Двоповерхова прибудова</t>
  </si>
  <si>
    <t>м. Стаханов, вул. Садова, 29</t>
  </si>
  <si>
    <t>м. Стаханов, вул. Стаханова, 10</t>
  </si>
  <si>
    <t>м. Стаханов, вул. Н. Курченко, 18б</t>
  </si>
  <si>
    <t>м. Стаханов, вул. Н. Курченко, 8</t>
  </si>
  <si>
    <t>м. Стаханов, вул. Запорізька, 11</t>
  </si>
  <si>
    <t>м. Стаханов, вул.2-а Залізнична, 3</t>
  </si>
  <si>
    <t>м. Стаханов, вул. Лобачевського, 25</t>
  </si>
  <si>
    <t>м. Стаханов, вул.К. Лібкнехта, 3</t>
  </si>
  <si>
    <t>м. Стаханов, вул. Леніна, 17</t>
  </si>
  <si>
    <t>м. Стаханов, вул. Пономарчука, 12</t>
  </si>
  <si>
    <t>м. Стаханов, вул. Суворова, 20</t>
  </si>
  <si>
    <t>м. Стаханов, вул. Б. Хмельницького, 44</t>
  </si>
  <si>
    <t>м. Стаханов, вул. Шосейна, 8</t>
  </si>
  <si>
    <t>м. Стаханов, вул. Широка, 5а</t>
  </si>
  <si>
    <t>м. Стаханов, вул. Інтернаціональна, 24</t>
  </si>
  <si>
    <t xml:space="preserve">м. Стаханов, вул. Гагаріна, 13 </t>
  </si>
  <si>
    <t>м. Стаханов, вул. Літке</t>
  </si>
  <si>
    <t>м. Алмазна, вул. Рельєфна, 1</t>
  </si>
  <si>
    <t>м. Стаханов, вул. Літке, 13</t>
  </si>
  <si>
    <t>м.Стаханов, вул.Пономарчука, 12</t>
  </si>
  <si>
    <t>м.Стаханов, пр.50 років Жовтня, 14/16</t>
  </si>
  <si>
    <t>Антрацитівський р-н, с.Кошари,  вул. Пролетарська,11б</t>
  </si>
  <si>
    <t xml:space="preserve">Краснодонський р-н, с. Пархоменко, вул. Леніна,18
</t>
  </si>
  <si>
    <t xml:space="preserve">Краснодонський р-н, с. Пархоменко, вул. Совхозна, 1
</t>
  </si>
  <si>
    <t>Краснодонський р-н, с. Огульчанськ, вул. Совхозна</t>
  </si>
  <si>
    <t>Краснодонський р-н, с. Нижня Деревечка, вул. Центральна</t>
  </si>
  <si>
    <t>Краснодонський р-н, с. Орджонікідзе, вул. Ювілейна,1</t>
  </si>
  <si>
    <t>Комплекс нерухомого майна</t>
  </si>
  <si>
    <t>Вбудоване нежитлове напівпідвальне приміщення</t>
  </si>
  <si>
    <t>Вбудоване нежитлове підвальне приміщення</t>
  </si>
  <si>
    <t xml:space="preserve">Вбудоване підвальне приміщення в будівлі складу </t>
  </si>
  <si>
    <t>Вбудоване нежитлове приміщення в будівлі складу</t>
  </si>
  <si>
    <t>Кіоск квітковий</t>
  </si>
  <si>
    <t>Вбудовані нежитлові приміщення в адмініністративній будівлі</t>
  </si>
  <si>
    <t>Вбудоване нежиле приміщення в будівлі лабораторії</t>
  </si>
  <si>
    <t>Вбудоване нежиле приміщення в будівлі прод. Складу</t>
  </si>
  <si>
    <t xml:space="preserve">Підвальне приміщення </t>
  </si>
  <si>
    <t>Приміщення в нежитловій будівлі</t>
  </si>
  <si>
    <t>Приміщення в адмінбудівлі КП "Жилсервіс № 6"</t>
  </si>
  <si>
    <t>Вбудоване нежитлове приміщення в жилому домі</t>
  </si>
  <si>
    <t>Нежитлові приміщення колишньої школи № 6</t>
  </si>
  <si>
    <t>Нежитлові приміщення колишньої школи № 17</t>
  </si>
  <si>
    <t>Будівля майстерень</t>
  </si>
  <si>
    <t>Нежитлове приміщення (спортзал)</t>
  </si>
  <si>
    <t xml:space="preserve">Кімнати в приміщенні сільради </t>
  </si>
  <si>
    <t>Колишня счауна</t>
  </si>
  <si>
    <t>с. Кризьке, "Красна школа", вул. Чапаєва</t>
  </si>
  <si>
    <t>Міловський р-н, с.Великоцьк,вул. Міловська буд.15, Великоцька с/рада</t>
  </si>
  <si>
    <t>Міловський р-н, с.Великоцьк, вул. Міловська буд.15, Великоцька с/рада</t>
  </si>
  <si>
    <t>Міловський р-н, с.Микільськ, вул..Леніна, 70-а, Микільська с/рада</t>
  </si>
  <si>
    <t>Міловський р-н, смт.Мілове, вул.Леніна,38, Управління агропромислового розвитку</t>
  </si>
  <si>
    <t>Міловський р-н, смт.Мілове, вул..Леніна,38, Управління агропромислового розвитку</t>
  </si>
  <si>
    <t>Міловський р-н, с.Микільськ, вул.Леніна,70а, Микільська сільська рада</t>
  </si>
  <si>
    <t>Приміщення Рудівської сільської ради-потребує ремонту</t>
  </si>
  <si>
    <t>Господарська будівля (сарай) – потребує ремонту</t>
  </si>
  <si>
    <t>Колишня адмінбудівля А-я “Україна”</t>
  </si>
  <si>
    <t>Приміщення Мілуватської сільської ради</t>
  </si>
  <si>
    <t>Госп. будівля, потребує ремонту</t>
  </si>
  <si>
    <t>Задовільний</t>
  </si>
  <si>
    <t>Зруйновано</t>
  </si>
  <si>
    <t>Не задовільне</t>
  </si>
  <si>
    <t>Майже зруйноване</t>
  </si>
  <si>
    <t>Потребує ремонт</t>
  </si>
  <si>
    <t>Технічне становище незадовільне</t>
  </si>
  <si>
    <t>Технічне становище задовільне</t>
  </si>
  <si>
    <t>Зруйноване</t>
  </si>
  <si>
    <t>Вбудоване нежитлове приміщення, в технічно справному стані</t>
  </si>
  <si>
    <t>Стара будівля дитячого садку</t>
  </si>
  <si>
    <t xml:space="preserve">с. Лозуватка
</t>
  </si>
  <si>
    <t xml:space="preserve"> с. Малохатка, вул. Леніна
</t>
  </si>
  <si>
    <t>с. Суханівка</t>
  </si>
  <si>
    <t>с. Новоборове, вул.Пролетарська</t>
  </si>
  <si>
    <t>"-"</t>
  </si>
  <si>
    <t>м.Краснодон, пр. М.Гвардії,6 б</t>
  </si>
  <si>
    <t>у т.ч. підвал 233,5</t>
  </si>
  <si>
    <t>у т.ч. підвал 34,3</t>
  </si>
  <si>
    <t>Реєстр вільних нежилих приміщень державної та комунальної власності у розрізі міст та районів області  станом на 01.10.2012</t>
  </si>
  <si>
    <t>Не житлові приміщення, вбудо-вані в двоповерхову блок-гале-рею між 4-х поверховим голов-ним лабораторним корпусом заг. призначення, знаходяться в задовільному стані. Потрібен поточний ремонт приміщень та даху. Опалення є, але не підключене</t>
  </si>
  <si>
    <t>Не житлові приміщення, вбудовані в чотириповерховий головний лабораторний корпус, знаходяться в задовільному стані. Потрібен поточний ремонт приміщень та даху. Опалення є</t>
  </si>
  <si>
    <t>м. Сєвєродонецьк, вул. Єгорова, 10</t>
  </si>
  <si>
    <t xml:space="preserve">м. Сєвєродонецьк, пр. Космонавтів, 18 «А» </t>
  </si>
  <si>
    <t>м.Стаханов, пр.50 років Жовтня, 15</t>
  </si>
  <si>
    <t>м.Стаханов, вул. Широка, 5 а</t>
  </si>
  <si>
    <t>м. Алчевськ, вул. Ленінградська, 48</t>
  </si>
  <si>
    <t>м. Алчевськ, вул. Толстого, 104-Г</t>
  </si>
  <si>
    <t>м. Алчевськ, вул.Горького, 59</t>
  </si>
  <si>
    <t>Колишня котельна, напівпідвал</t>
  </si>
  <si>
    <t>м. Алчевськ, вул. Леніна, 9</t>
  </si>
  <si>
    <t>м. Алчевськ, вул. Леніна, 85-А</t>
  </si>
  <si>
    <t>м. Алчевськ, вул. Шевцової, 3-А</t>
  </si>
  <si>
    <t>Будівля компресорного парку</t>
  </si>
  <si>
    <t>м. Алчевськ, вул. Толстого, 104-Д</t>
  </si>
  <si>
    <t>м. Алчевськ, вул. Толстого, 104-В</t>
  </si>
  <si>
    <t>м. Алчевськ, вул. Толстого, 104-А</t>
  </si>
  <si>
    <t>Частина окремої будівлі</t>
  </si>
  <si>
    <t>м. Алчевськ, вул. Куйбишева, 29-А</t>
  </si>
  <si>
    <t>Окрема будівля (школа № 14)</t>
  </si>
  <si>
    <t>м. Алчевськ, вул. Леніна, 9, 21А</t>
  </si>
  <si>
    <t>м. Алчевськ, вул. Леніна, 9, 1-Б</t>
  </si>
  <si>
    <t>м. Алчевськ, вул. Леніна, 9, 1-А</t>
  </si>
  <si>
    <t>м. Алчевськ, вул. Гагаріна, 28</t>
  </si>
  <si>
    <t>Частина вбудованого приміщення, І поверх</t>
  </si>
  <si>
    <t>м. Алчевськ, вул. Щорса, 54</t>
  </si>
  <si>
    <t>м.Алчевськ, вул. Сарматська, 32/65</t>
  </si>
  <si>
    <t>м. Алчевськ, вул. Гмирі, 7</t>
  </si>
  <si>
    <t>м. Алчевськ, вул. Горького, 57-А</t>
  </si>
  <si>
    <t>м.Алчевськ, вул. Дунауйвароська, 7</t>
  </si>
  <si>
    <t>сел. Бугаївка, шахта № 5</t>
  </si>
  <si>
    <t>м.Алчевськ, вул. Червоножовтнева, 16</t>
  </si>
  <si>
    <t>м.Алчевськ, вул.Чапаєва, 51-Г</t>
  </si>
  <si>
    <t>м.Свердловськ, вул.Енгельса,29</t>
  </si>
  <si>
    <t>м.Свердловськ, кв.60 років СРСР, 41</t>
  </si>
  <si>
    <t>м.Свердловськ, кв.Пр. Донбаса, 51</t>
  </si>
  <si>
    <t>м.Свердловськ, кв.60 років СРСР, 9</t>
  </si>
  <si>
    <t>Двоповерхова будівля (у незадовільному стані)</t>
  </si>
  <si>
    <t>Двоповерхові будівлі (у незадовільному стані)</t>
  </si>
  <si>
    <t>Нежитлове приміщення (частина) контори КП „Прогрес”, м.Первомайськ, вул.О.Кошового, 6</t>
  </si>
  <si>
    <t>Пустує, одноповерхова будівля (в аварійному стані, обвалилася стеля)</t>
  </si>
  <si>
    <t>Пустує (потребує капітального ремонту)</t>
  </si>
  <si>
    <t>В задовільному стані</t>
  </si>
  <si>
    <t>комунальна власність</t>
  </si>
  <si>
    <t>м.Привілля, вул.Ломоносова, 40</t>
  </si>
  <si>
    <t>2-й поверх 2-поверхового житлового будинку</t>
  </si>
  <si>
    <t>1 поверх 2-поверхового житлового будинку</t>
  </si>
  <si>
    <t>м. Лисичанськ, пр.Леніна, 109</t>
  </si>
  <si>
    <t>1-й поверх 9-поверхового житлового будинку</t>
  </si>
  <si>
    <t>м.Лисичанськ, вул. Свердлова, 129</t>
  </si>
  <si>
    <t>м.Брянка,вул.Донбасівська,1</t>
  </si>
  <si>
    <t xml:space="preserve">Склад за територіею селища,потребує ремонту </t>
  </si>
  <si>
    <t>Частина  холу</t>
  </si>
  <si>
    <t>Приміщення на другому поверсі 2-поверхової будівлі. Санітарно-технічний стан задовільний. Опалення та освітлення в наявності. Не потребує  ремонту.</t>
  </si>
  <si>
    <t>Приміщення на першому поверсі 2-поверхової будівлі. Санітарно-технічний стан задовільний. Опалення та освітлення в наявності. Не потребує  ремонту.</t>
  </si>
  <si>
    <t>Приміщення на другому поверсі будівлі. Санітарно-технічний стан задовільний. Опалення відсутнє. Потребує поточного  ремонту.</t>
  </si>
  <si>
    <t>Троїцький (256) 2-11-81</t>
  </si>
  <si>
    <t>сел. Софіївка, вул. Центральная</t>
  </si>
  <si>
    <t xml:space="preserve">Теплиця на території школи (СШ №  2) </t>
  </si>
  <si>
    <t xml:space="preserve">Теплиця на території школи (СШ № 7) </t>
  </si>
  <si>
    <t>с.Краснопілля, клуб ім.Кірова</t>
  </si>
  <si>
    <t>м.Брянка, м-н 4д,30</t>
  </si>
  <si>
    <t>м.Брянка-2, вул.Маяковська,1</t>
  </si>
  <si>
    <t xml:space="preserve"> с.Криворіжжя, вул. Миколаева,14 (ЦБС філія № 4)</t>
  </si>
  <si>
    <t>м.Брянка, вул.Старомосковська,7</t>
  </si>
  <si>
    <t>м.Брянка-7, вул.Переїздна,2</t>
  </si>
  <si>
    <t>м.Брянка-7, вул.Карнавальна,2</t>
  </si>
  <si>
    <t>м.Брянка-7, вул.Луначарського 10</t>
  </si>
  <si>
    <t>м.Брянка-7, вул.Луначарського 11</t>
  </si>
  <si>
    <t>м.Брянка-7, вул.Луначарського 11а</t>
  </si>
  <si>
    <t>м.Брянка, вул.Літовська 3</t>
  </si>
  <si>
    <t>м. Кіровськ</t>
  </si>
  <si>
    <t>м. Красний Луч</t>
  </si>
  <si>
    <t xml:space="preserve">м. Вахрушево-2, вул. Орджонікідзе, 159, ВАТ "Вахрушевський ремонтно-механічний завод" ДХК "АВС"
</t>
  </si>
  <si>
    <t>м.Красний Луч, ДП Краснолуцький відділ робітничого постачання «ДА», вул. Коняєвська, 26</t>
  </si>
  <si>
    <t>м.Красний Луч, Запорізька селищна Рада: вул. К. Маркса, 6</t>
  </si>
  <si>
    <t>м.Красний Луч, вул. Енгельса, 7</t>
  </si>
  <si>
    <t>м.Красний Луч, вул. Енгельса, 6</t>
  </si>
  <si>
    <t>м.Красний Луч, вул. Енгельса, 8 а</t>
  </si>
  <si>
    <t xml:space="preserve">м.Красний Луч, вул.Шахтарська,29, УЖКГ виконкому Красний Луч, КАТП № 032805 </t>
  </si>
  <si>
    <t>м. Красний Луч,  м-н 3, буд. 7, КП "РЕК" Краснолуцької міськради"</t>
  </si>
  <si>
    <t xml:space="preserve">м. Вахрушева-2  м. Вахрушеве, вул. Вілкіна, 1 КТП </t>
  </si>
  <si>
    <t>НСШ № 17, учбовий корпус</t>
  </si>
  <si>
    <t>НСШ № 28, порожні класи</t>
  </si>
  <si>
    <t xml:space="preserve">НСШ № 32, порожні класи </t>
  </si>
  <si>
    <t>Д/с № 24, частина будинку</t>
  </si>
  <si>
    <t>Нежитловий будинок (колишній гуртожиток)</t>
  </si>
  <si>
    <t xml:space="preserve">Приміщення гуртожитку 1930 р. вводу в експлуатацію. Приміщення потребує капітального ремонту. </t>
  </si>
  <si>
    <t>м. Молодогвардійськ, вул. Осьмухіна, 12</t>
  </si>
  <si>
    <t>м. Краснодон, кв. Баракова  ОШ №2</t>
  </si>
  <si>
    <t>м. Краснодон, вул. Р.Юркіна,1, ОШ№4</t>
  </si>
  <si>
    <t>м. Молодогвардійськ, вул.Калініна,1, ОШ№7</t>
  </si>
  <si>
    <t>м. Краснодон, вул. Макаренко,5, ОШ №9</t>
  </si>
  <si>
    <t>м.Молодогвардійськ, вул.Коцюбінського,8, ОШ№10</t>
  </si>
  <si>
    <t>м.Краснодон, пр. М.Гвардії, 6 а</t>
  </si>
  <si>
    <t>м. Краснодон, вул. Р.Юркіна, 7</t>
  </si>
  <si>
    <t>м. Краснодон, вул. Макаренко, 28</t>
  </si>
  <si>
    <t>м. Краснодон, вул. Промислова, 110</t>
  </si>
  <si>
    <t>м.Молодогвардійськ, вул. Леніна, 8</t>
  </si>
  <si>
    <t>м. Краснодон, вул. Больнічна колонна, 1</t>
  </si>
  <si>
    <t>м.Молодогвардійськ, вул.Літвінова, 25</t>
  </si>
  <si>
    <t>м. Молодогвардійськ, вул. Літвінова, 12/47</t>
  </si>
  <si>
    <t>Адмін. будівля тролейбусного управління</t>
  </si>
  <si>
    <t>Окремо розташ</t>
  </si>
  <si>
    <t>1,2 поверхИ</t>
  </si>
  <si>
    <t>Окремо розташований</t>
  </si>
  <si>
    <t>Свиноферма</t>
  </si>
  <si>
    <t>м.Олександоівськ, вул.Пєрвомайская, 121 п</t>
  </si>
  <si>
    <t>м.Олександрівськ, вул.Московская,2/а</t>
  </si>
  <si>
    <t>м. Луганськ, вул.15 Лінія,21</t>
  </si>
  <si>
    <t>м. Луганськ, вул. 15 Лінія,23</t>
  </si>
  <si>
    <t>м. Луганськ, вул.Годуванцева,1</t>
  </si>
  <si>
    <t>м. Луганськ, вул.Жукова,22</t>
  </si>
  <si>
    <t>м. Луганськ, кв.Солнєчний,3</t>
  </si>
  <si>
    <t>м. Луганськ, кв.Солнєчний,5</t>
  </si>
  <si>
    <t>м. Луганськ, кв.50-лєт Октября,21</t>
  </si>
  <si>
    <t>м. Луганськ, вул.Совєтская,14</t>
  </si>
  <si>
    <t>м. Луганськ, вул.Совєтская,2</t>
  </si>
  <si>
    <t>м. Луганськ, вул.Щорса,26</t>
  </si>
  <si>
    <t>м. Луганськ, кв.Щєрбакова,6.</t>
  </si>
  <si>
    <t>м. Луганськ, кв.Лєнінского Комсомола,6</t>
  </si>
  <si>
    <t xml:space="preserve">м.Гірське, вул.Гагаріна, 3, будівля колишнього терапевтичного та дитячого відділення </t>
  </si>
  <si>
    <t xml:space="preserve">м.Первомайськ, вул.Макаренко, 70 будівля складу </t>
  </si>
  <si>
    <t>м.Золоте-3, вул.Ломоносова, 6 (с. Стахановець) , будівля колишнього стаціонару поліклініки № 2</t>
  </si>
  <si>
    <t>м.Золоте-1, вул. Піонерська, 11, будівля колишнього стаціонару дитячого відділення поліклініки № 2</t>
  </si>
  <si>
    <t>м.Золоте, вул.Петровського, 24-А, будівлі колишньої СШ № 19</t>
  </si>
  <si>
    <t>м.Первомайськ, вул.Партизан, 2, будівлі та споруди колишньої СШ № 3</t>
  </si>
  <si>
    <t xml:space="preserve"> м.Гірське, вул.Совєтська, 11, нежитлові приміщення у будівлі Гірської дитячої музикальної школи</t>
  </si>
  <si>
    <t xml:space="preserve">м.Первомайськ, вул.Леніна, 45, будівля колишньої станції переливання крові </t>
  </si>
  <si>
    <t>м.Первомайськ, вул.Ростовська, 6-А, нежитлове приміщення (1 поверх)</t>
  </si>
  <si>
    <t xml:space="preserve">м. Ровеньки, кв. Гагаріна, 20 (II-ий під’їзд)
</t>
  </si>
  <si>
    <t xml:space="preserve">м. Ровеньки, кв. Гагаріна, 13
</t>
  </si>
  <si>
    <t>м. Ровеньки, вул.  Паркова, 13</t>
  </si>
  <si>
    <t>м. Ровеньки, кв. Шахтарський, 2</t>
  </si>
  <si>
    <t>м. Ровеньки, кв. Шахтарський, 26</t>
  </si>
  <si>
    <t>м. Ровеньки, кв. Гагаріна, 2</t>
  </si>
  <si>
    <t>м. Ровеньки, кв. Гагаріна, 4</t>
  </si>
  <si>
    <t>м. Ровеньки, кв. Гагаріна, 9</t>
  </si>
  <si>
    <t>м. Ровеньки, кв. Гагаріна, 12</t>
  </si>
  <si>
    <t xml:space="preserve">м. Ровеньки, кв. Гагаріна, 21(VII-ий під’їзд)
</t>
  </si>
  <si>
    <t xml:space="preserve">м. Ровеньки, кв. Гагаріна, 21
</t>
  </si>
  <si>
    <t xml:space="preserve">м. Ровеньки, кв. Гагаріна, 34
</t>
  </si>
  <si>
    <t xml:space="preserve">м. Ровеньки, кв. Гагаріна, 29
</t>
  </si>
  <si>
    <t xml:space="preserve">м. Ровеньки, кв. Гагаріна, 54 (II-ий під’їзд)
</t>
  </si>
  <si>
    <t xml:space="preserve">м. Ровеньки, с. Калинівка, вул. Підлісна, 2/3
</t>
  </si>
  <si>
    <t xml:space="preserve">м. Ровеньки -6, вул. Алмазна, 8
</t>
  </si>
  <si>
    <t xml:space="preserve">м.Свердловськ, вул. К.Лібкнехта, 9                                    </t>
  </si>
  <si>
    <t>м.Свердловськ, вул. Тюленіна,2</t>
  </si>
  <si>
    <t xml:space="preserve">м.Свердловськ, вул. К.Лібкнехта, 5                                    </t>
  </si>
  <si>
    <t xml:space="preserve">Семиповерхова будівля (незавершене будівництво хірургічного корпусу) </t>
  </si>
  <si>
    <t>м. Сєвєродонецьк, вул. Вілєсова, 1, корп. 1</t>
  </si>
  <si>
    <t>м. Сєвєродонецьк, вул. Пивоварова, 6-б, комплекс столярного цеху із складськими будівлями</t>
  </si>
  <si>
    <t>м. Сєвєродонецьк, Гвардійський пр., 34</t>
  </si>
  <si>
    <t>м. Сєвєродонецьк, Гвардійський пр., 35</t>
  </si>
  <si>
    <t>м. Сєвєродонецьк, територія ипробувального полігону в районі ВАТ "Об’єднання Склопластик"</t>
  </si>
  <si>
    <t>м. Сєвєродонецьк, територія випробувального полігону в районі ВАТ "Об’єднання Склопластик"</t>
  </si>
  <si>
    <t>с. Узлісся</t>
  </si>
  <si>
    <t>с. Данилівка, вул. Садова, 4</t>
  </si>
  <si>
    <t>с. Нижньобараниківка</t>
  </si>
  <si>
    <t xml:space="preserve">с. Новодеркул   </t>
  </si>
  <si>
    <t>с.Айдар-Миколаївка,    вул. Шопіна, б/н</t>
  </si>
  <si>
    <t>с. Гречишкіне, вул. Чкалова</t>
  </si>
  <si>
    <t>с. Гречишкіне, вул. Істрашкіна,     буд. 22</t>
  </si>
  <si>
    <t>с. Айдар-Миколаївка, вул. Шопіна, б/н</t>
  </si>
  <si>
    <t>с. Волкодаєво, вул. Мостова, буд. 5 а</t>
  </si>
  <si>
    <t>смт. Новоайдар, кв. ІХ П'ятирічки, б/н</t>
  </si>
  <si>
    <t>с. Дмитрівка, площа Миру, буд. 1</t>
  </si>
  <si>
    <t>с. Новохтирка,  вул. ІХ П'ятирічки, буд. 12/3</t>
  </si>
  <si>
    <t>с. Новохтирка,  вул. ІХ П'ятирічки, буд. 12/1</t>
  </si>
  <si>
    <t>с. Новоахтирка, вул. Радянська, буд. 31</t>
  </si>
  <si>
    <t>с. Співаківка, вул. Радянська</t>
  </si>
  <si>
    <t>с. Побєда, вул. Буденого, буд. 4</t>
  </si>
  <si>
    <t>с. Муратово, вул. Октябрьська, буд.14-б</t>
  </si>
  <si>
    <t>с. Смолянинове, вул. Леніна, буд. 83</t>
  </si>
  <si>
    <t>смт Білолуцьк</t>
  </si>
  <si>
    <t xml:space="preserve">смт Новопсков вул. Карла Маркса 68 </t>
  </si>
  <si>
    <t xml:space="preserve">смт Новопсков, вул. Партизанська, 5 </t>
  </si>
  <si>
    <t>смт Новопсков, вул. Карла Маркса ,68</t>
  </si>
  <si>
    <t>смт Новопсков, вул. Партизанська,18</t>
  </si>
  <si>
    <t>смт Білолуцьк, вул. Чернишової,1</t>
  </si>
  <si>
    <t xml:space="preserve">м. Перевальськ, вул. Мінська, 6 </t>
  </si>
  <si>
    <t>м. Перевальськ, вул. Горняцька, 28</t>
  </si>
  <si>
    <t>м. Артемівськ, вул. Жовтнева, 8</t>
  </si>
  <si>
    <t>м. Артемівськ, вул. Серго, 1б</t>
  </si>
  <si>
    <t>м. Артемівськ, вул. Серго</t>
  </si>
  <si>
    <t>м. Артемівськ, вул. Будівельників</t>
  </si>
  <si>
    <t>сел. Центральний, вул. Садова, 1а*</t>
  </si>
  <si>
    <t xml:space="preserve">сел. Центральний, вул. Садова, 7а
</t>
  </si>
  <si>
    <t xml:space="preserve">державна </t>
  </si>
  <si>
    <t>колективна
КСП Центральний
у фонді Держмайна</t>
  </si>
  <si>
    <t>колективна Чорнухинська птахофабрика – АВІС 2000 у фонді Держмайна</t>
  </si>
  <si>
    <t>колективна  ПП"Мрія"
у фонді приватный власносты</t>
  </si>
  <si>
    <t>колективна          КСП Чорнухинська птахофабрика АВІС-2000,
у фонді Держмайна</t>
  </si>
  <si>
    <t>колективна         КСП Центральний
у фонді Держмайна</t>
  </si>
  <si>
    <t>сел. Чорнухине, вул. Молодіжна</t>
  </si>
  <si>
    <t>сел. Фащівка, вул. Пілотів, 10</t>
  </si>
  <si>
    <t>сел. Фащівка, вул. Некрасова, 14</t>
  </si>
  <si>
    <t>сел. Фащівка, вул. Сумська, 30</t>
  </si>
  <si>
    <t>сел. Фащівка, вул. Московська</t>
  </si>
  <si>
    <t>сел. Центральний, вул. Мамаєва, 7*</t>
  </si>
  <si>
    <t>сел. Селезнівка, вул. Чкалова</t>
  </si>
  <si>
    <t>сел.Селезнівка, вул. Комсомольська, 3</t>
  </si>
  <si>
    <t>сел. Селезнівка, вул. Горького, 3</t>
  </si>
  <si>
    <t>сел. Центральний, вул. Басько</t>
  </si>
  <si>
    <t>смт. Лотикове, вул. Гоголя, 54</t>
  </si>
  <si>
    <t>смт. Лотикове, вул. Гоголя, 1</t>
  </si>
  <si>
    <t>смт. Лотикове, вул. 30 років Жовтня</t>
  </si>
  <si>
    <t>с. Жовте, вул. Ленина 1в</t>
  </si>
  <si>
    <t>с. Жовте, вул. Ленина 1</t>
  </si>
  <si>
    <t>с. Жовте, пров. Комсомольський</t>
  </si>
  <si>
    <t>смт. Лозівський, вул. Леніна, 32</t>
  </si>
  <si>
    <t xml:space="preserve"> с.Піщане, вул. Р.Люксембугр, 33</t>
  </si>
  <si>
    <t>с.Калмиківка, вул. Аграрна, 25</t>
  </si>
  <si>
    <t>м. Старобільськ, вул. Андрющенко, 3</t>
  </si>
  <si>
    <t>м.Старобільськ, вул.Пролетарська, 31</t>
  </si>
  <si>
    <t>с. Новоолександрівка, вул. 70 років Жовтня</t>
  </si>
  <si>
    <t>с. Демино-Олександрівка, вул. Набережна, 31</t>
  </si>
  <si>
    <t>с.Кочине, вул. Молодіжна, 18 б</t>
  </si>
  <si>
    <t>с.Тополі, вул 8-го березня, 10</t>
  </si>
  <si>
    <t>м. Алчевськ, вул. Інтернаціональна, 32/34</t>
  </si>
  <si>
    <t>м.Брянка2, вул. Молодогвардійска, 9</t>
  </si>
  <si>
    <t>м.Брянка, м-н Тополь, 11 а</t>
  </si>
  <si>
    <t>м.Брянка, м-н 4д, 32</t>
  </si>
  <si>
    <t>м.Брянка-2, вул.Маяковська, 14</t>
  </si>
  <si>
    <t>м. Луганськ, вул. К.Маркса,46</t>
  </si>
  <si>
    <t>м. Луганськ, вул. К.Маркса,33</t>
  </si>
  <si>
    <t>м. Луганськ, вул.Советская, 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</si>
</sst>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164" fontId="2" fillId="33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164" fontId="44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5"/>
  <sheetViews>
    <sheetView showGridLines="0" tabSelected="1" view="pageBreakPreview" zoomScale="154" zoomScaleSheetLayoutView="154" zoomScalePageLayoutView="0" workbookViewId="0" topLeftCell="A1">
      <selection activeCell="B9" sqref="B9"/>
    </sheetView>
  </sheetViews>
  <sheetFormatPr defaultColWidth="9.140625" defaultRowHeight="34.5" customHeight="1"/>
  <cols>
    <col min="1" max="1" width="3.28125" style="1" customWidth="1"/>
    <col min="2" max="2" width="38.140625" style="8" customWidth="1"/>
    <col min="3" max="3" width="13.57421875" style="9" customWidth="1"/>
    <col min="4" max="4" width="9.28125" style="10" customWidth="1"/>
    <col min="5" max="5" width="44.140625" style="8" customWidth="1"/>
    <col min="6" max="244" width="9.00390625" style="1" customWidth="1"/>
    <col min="245" max="16384" width="9.140625" style="2" customWidth="1"/>
  </cols>
  <sheetData>
    <row r="1" spans="1:5" ht="15" customHeight="1">
      <c r="A1" s="85" t="s">
        <v>636</v>
      </c>
      <c r="B1" s="85"/>
      <c r="C1" s="85"/>
      <c r="D1" s="85"/>
      <c r="E1" s="85"/>
    </row>
    <row r="2" spans="1:5" ht="32.25" customHeight="1">
      <c r="A2" s="11" t="s">
        <v>0</v>
      </c>
      <c r="B2" s="12" t="s">
        <v>1</v>
      </c>
      <c r="C2" s="12" t="s">
        <v>2</v>
      </c>
      <c r="D2" s="13" t="s">
        <v>3</v>
      </c>
      <c r="E2" s="12" t="s">
        <v>4</v>
      </c>
    </row>
    <row r="3" spans="1:5" ht="11.25">
      <c r="A3" s="12">
        <v>1</v>
      </c>
      <c r="B3" s="12">
        <v>2</v>
      </c>
      <c r="C3" s="12">
        <v>3</v>
      </c>
      <c r="D3" s="14">
        <v>4</v>
      </c>
      <c r="E3" s="12">
        <v>5</v>
      </c>
    </row>
    <row r="4" spans="1:5" ht="11.25">
      <c r="A4" s="76" t="s">
        <v>5</v>
      </c>
      <c r="B4" s="76"/>
      <c r="C4" s="76"/>
      <c r="D4" s="76"/>
      <c r="E4" s="76"/>
    </row>
    <row r="5" spans="1:5" ht="11.25" customHeight="1">
      <c r="A5" s="17">
        <v>1</v>
      </c>
      <c r="B5" s="18" t="s">
        <v>643</v>
      </c>
      <c r="C5" s="17" t="s">
        <v>6</v>
      </c>
      <c r="D5" s="24">
        <v>189.9</v>
      </c>
      <c r="E5" s="18" t="s">
        <v>7</v>
      </c>
    </row>
    <row r="6" spans="1:5" ht="11.25" customHeight="1">
      <c r="A6" s="17">
        <v>2</v>
      </c>
      <c r="B6" s="18" t="s">
        <v>644</v>
      </c>
      <c r="C6" s="17" t="s">
        <v>6</v>
      </c>
      <c r="D6" s="24">
        <v>711.3</v>
      </c>
      <c r="E6" s="18" t="s">
        <v>25</v>
      </c>
    </row>
    <row r="7" spans="1:5" ht="11.25" customHeight="1">
      <c r="A7" s="17">
        <v>3</v>
      </c>
      <c r="B7" s="18" t="s">
        <v>477</v>
      </c>
      <c r="C7" s="17" t="s">
        <v>6</v>
      </c>
      <c r="D7" s="24">
        <v>364</v>
      </c>
      <c r="E7" s="18" t="s">
        <v>8</v>
      </c>
    </row>
    <row r="8" spans="1:5" ht="11.25" customHeight="1">
      <c r="A8" s="17">
        <v>4</v>
      </c>
      <c r="B8" s="18" t="s">
        <v>478</v>
      </c>
      <c r="C8" s="17" t="s">
        <v>6</v>
      </c>
      <c r="D8" s="24">
        <v>318</v>
      </c>
      <c r="E8" s="18" t="s">
        <v>9</v>
      </c>
    </row>
    <row r="9" spans="1:5" ht="11.25" customHeight="1">
      <c r="A9" s="17">
        <v>5</v>
      </c>
      <c r="B9" s="18" t="s">
        <v>479</v>
      </c>
      <c r="C9" s="17" t="s">
        <v>6</v>
      </c>
      <c r="D9" s="24">
        <v>154</v>
      </c>
      <c r="E9" s="18" t="s">
        <v>8</v>
      </c>
    </row>
    <row r="10" spans="1:5" ht="11.25" customHeight="1">
      <c r="A10" s="17">
        <v>6</v>
      </c>
      <c r="B10" s="18" t="s">
        <v>645</v>
      </c>
      <c r="C10" s="17" t="s">
        <v>6</v>
      </c>
      <c r="D10" s="24">
        <v>87.7</v>
      </c>
      <c r="E10" s="18" t="s">
        <v>12</v>
      </c>
    </row>
    <row r="11" spans="1:5" ht="11.25" customHeight="1">
      <c r="A11" s="17">
        <v>7</v>
      </c>
      <c r="B11" s="18" t="s">
        <v>480</v>
      </c>
      <c r="C11" s="17" t="s">
        <v>6</v>
      </c>
      <c r="D11" s="24">
        <v>14.2</v>
      </c>
      <c r="E11" s="18" t="s">
        <v>11</v>
      </c>
    </row>
    <row r="12" spans="1:5" ht="11.25" customHeight="1">
      <c r="A12" s="17">
        <v>8</v>
      </c>
      <c r="B12" s="18" t="s">
        <v>480</v>
      </c>
      <c r="C12" s="17" t="s">
        <v>6</v>
      </c>
      <c r="D12" s="24">
        <v>159.5</v>
      </c>
      <c r="E12" s="18" t="s">
        <v>11</v>
      </c>
    </row>
    <row r="13" spans="1:5" ht="11.25" customHeight="1">
      <c r="A13" s="17">
        <v>9</v>
      </c>
      <c r="B13" s="18" t="s">
        <v>481</v>
      </c>
      <c r="C13" s="17" t="s">
        <v>6</v>
      </c>
      <c r="D13" s="24">
        <v>71.7</v>
      </c>
      <c r="E13" s="18" t="s">
        <v>12</v>
      </c>
    </row>
    <row r="14" spans="1:5" ht="11.25" customHeight="1">
      <c r="A14" s="17">
        <v>10</v>
      </c>
      <c r="B14" s="18" t="s">
        <v>482</v>
      </c>
      <c r="C14" s="17" t="s">
        <v>6</v>
      </c>
      <c r="D14" s="24">
        <v>58.9</v>
      </c>
      <c r="E14" s="18" t="s">
        <v>13</v>
      </c>
    </row>
    <row r="15" spans="1:5" ht="11.25" customHeight="1">
      <c r="A15" s="17">
        <v>11</v>
      </c>
      <c r="B15" s="18" t="s">
        <v>483</v>
      </c>
      <c r="C15" s="17" t="s">
        <v>6</v>
      </c>
      <c r="D15" s="24">
        <v>1926.4</v>
      </c>
      <c r="E15" s="18" t="s">
        <v>400</v>
      </c>
    </row>
    <row r="16" spans="1:5" ht="11.25" customHeight="1">
      <c r="A16" s="17">
        <v>12</v>
      </c>
      <c r="B16" s="18" t="s">
        <v>484</v>
      </c>
      <c r="C16" s="17" t="s">
        <v>6</v>
      </c>
      <c r="D16" s="24">
        <v>85.5</v>
      </c>
      <c r="E16" s="18" t="s">
        <v>14</v>
      </c>
    </row>
    <row r="17" spans="1:5" ht="11.25" customHeight="1">
      <c r="A17" s="17">
        <v>13</v>
      </c>
      <c r="B17" s="18" t="s">
        <v>485</v>
      </c>
      <c r="C17" s="17" t="s">
        <v>6</v>
      </c>
      <c r="D17" s="24">
        <v>95.1</v>
      </c>
      <c r="E17" s="18" t="s">
        <v>14</v>
      </c>
    </row>
    <row r="18" spans="1:5" ht="11.25" customHeight="1">
      <c r="A18" s="17">
        <v>14</v>
      </c>
      <c r="B18" s="18" t="s">
        <v>486</v>
      </c>
      <c r="C18" s="17" t="s">
        <v>6</v>
      </c>
      <c r="D18" s="24">
        <v>115.5</v>
      </c>
      <c r="E18" s="18" t="s">
        <v>11</v>
      </c>
    </row>
    <row r="19" spans="1:5" ht="11.25" customHeight="1">
      <c r="A19" s="17">
        <v>15</v>
      </c>
      <c r="B19" s="18" t="s">
        <v>487</v>
      </c>
      <c r="C19" s="17" t="s">
        <v>6</v>
      </c>
      <c r="D19" s="24">
        <v>187.3</v>
      </c>
      <c r="E19" s="18" t="s">
        <v>646</v>
      </c>
    </row>
    <row r="20" spans="1:5" ht="11.25" customHeight="1">
      <c r="A20" s="17">
        <v>16</v>
      </c>
      <c r="B20" s="18" t="s">
        <v>647</v>
      </c>
      <c r="C20" s="17" t="s">
        <v>6</v>
      </c>
      <c r="D20" s="24">
        <v>27.1</v>
      </c>
      <c r="E20" s="18" t="s">
        <v>13</v>
      </c>
    </row>
    <row r="21" spans="1:5" ht="11.25" customHeight="1">
      <c r="A21" s="17">
        <v>17</v>
      </c>
      <c r="B21" s="18" t="s">
        <v>488</v>
      </c>
      <c r="C21" s="17" t="s">
        <v>6</v>
      </c>
      <c r="D21" s="24">
        <v>38.1</v>
      </c>
      <c r="E21" s="18" t="s">
        <v>10</v>
      </c>
    </row>
    <row r="22" spans="1:5" ht="11.25" customHeight="1">
      <c r="A22" s="17">
        <v>18</v>
      </c>
      <c r="B22" s="18" t="s">
        <v>489</v>
      </c>
      <c r="C22" s="17" t="s">
        <v>6</v>
      </c>
      <c r="D22" s="24">
        <v>105.2</v>
      </c>
      <c r="E22" s="18" t="s">
        <v>15</v>
      </c>
    </row>
    <row r="23" spans="1:5" ht="11.25" customHeight="1">
      <c r="A23" s="17">
        <v>19</v>
      </c>
      <c r="B23" s="18" t="s">
        <v>16</v>
      </c>
      <c r="C23" s="17" t="s">
        <v>6</v>
      </c>
      <c r="D23" s="24">
        <v>44.7</v>
      </c>
      <c r="E23" s="18" t="s">
        <v>13</v>
      </c>
    </row>
    <row r="24" spans="1:5" ht="11.25" customHeight="1">
      <c r="A24" s="17">
        <v>20</v>
      </c>
      <c r="B24" s="18" t="s">
        <v>284</v>
      </c>
      <c r="C24" s="17" t="s">
        <v>6</v>
      </c>
      <c r="D24" s="24">
        <v>80</v>
      </c>
      <c r="E24" s="18" t="s">
        <v>10</v>
      </c>
    </row>
    <row r="25" spans="1:5" ht="11.25" customHeight="1">
      <c r="A25" s="17">
        <v>21</v>
      </c>
      <c r="B25" s="18" t="s">
        <v>17</v>
      </c>
      <c r="C25" s="17" t="s">
        <v>6</v>
      </c>
      <c r="D25" s="24">
        <v>109.44</v>
      </c>
      <c r="E25" s="18" t="s">
        <v>18</v>
      </c>
    </row>
    <row r="26" spans="1:5" ht="11.25" customHeight="1">
      <c r="A26" s="17">
        <v>22</v>
      </c>
      <c r="B26" s="18" t="s">
        <v>648</v>
      </c>
      <c r="C26" s="17" t="s">
        <v>6</v>
      </c>
      <c r="D26" s="24">
        <v>245.4</v>
      </c>
      <c r="E26" s="72" t="s">
        <v>695</v>
      </c>
    </row>
    <row r="27" spans="1:5" ht="11.25" customHeight="1">
      <c r="A27" s="17">
        <v>23</v>
      </c>
      <c r="B27" s="18" t="s">
        <v>490</v>
      </c>
      <c r="C27" s="17" t="s">
        <v>6</v>
      </c>
      <c r="D27" s="24">
        <v>58.6</v>
      </c>
      <c r="E27" s="72" t="s">
        <v>696</v>
      </c>
    </row>
    <row r="28" spans="1:5" ht="11.25" customHeight="1">
      <c r="A28" s="17">
        <v>24</v>
      </c>
      <c r="B28" s="18" t="s">
        <v>19</v>
      </c>
      <c r="C28" s="17" t="s">
        <v>6</v>
      </c>
      <c r="D28" s="24">
        <v>116</v>
      </c>
      <c r="E28" s="18" t="s">
        <v>20</v>
      </c>
    </row>
    <row r="29" spans="1:5" ht="11.25" customHeight="1">
      <c r="A29" s="17">
        <v>25</v>
      </c>
      <c r="B29" s="18" t="s">
        <v>21</v>
      </c>
      <c r="C29" s="17" t="s">
        <v>6</v>
      </c>
      <c r="D29" s="24">
        <v>350.4</v>
      </c>
      <c r="E29" s="18" t="s">
        <v>22</v>
      </c>
    </row>
    <row r="30" spans="1:5" ht="11.25" customHeight="1">
      <c r="A30" s="17">
        <v>26</v>
      </c>
      <c r="B30" s="18" t="s">
        <v>649</v>
      </c>
      <c r="C30" s="17" t="s">
        <v>6</v>
      </c>
      <c r="D30" s="24">
        <v>570</v>
      </c>
      <c r="E30" s="18" t="s">
        <v>650</v>
      </c>
    </row>
    <row r="31" spans="1:5" ht="11.25" customHeight="1">
      <c r="A31" s="17">
        <v>27</v>
      </c>
      <c r="B31" s="18" t="s">
        <v>23</v>
      </c>
      <c r="C31" s="17" t="s">
        <v>6</v>
      </c>
      <c r="D31" s="24">
        <v>50</v>
      </c>
      <c r="E31" s="18" t="s">
        <v>24</v>
      </c>
    </row>
    <row r="32" spans="1:5" ht="11.25" customHeight="1">
      <c r="A32" s="17">
        <v>28</v>
      </c>
      <c r="B32" s="18" t="s">
        <v>651</v>
      </c>
      <c r="C32" s="17" t="s">
        <v>6</v>
      </c>
      <c r="D32" s="24">
        <v>17.7</v>
      </c>
      <c r="E32" s="18" t="s">
        <v>25</v>
      </c>
    </row>
    <row r="33" spans="1:5" ht="11.25" customHeight="1">
      <c r="A33" s="17">
        <v>29</v>
      </c>
      <c r="B33" s="18" t="s">
        <v>652</v>
      </c>
      <c r="C33" s="17" t="s">
        <v>6</v>
      </c>
      <c r="D33" s="24">
        <v>2480.5</v>
      </c>
      <c r="E33" s="18" t="s">
        <v>25</v>
      </c>
    </row>
    <row r="34" spans="1:5" ht="11.25" customHeight="1">
      <c r="A34" s="17">
        <v>30</v>
      </c>
      <c r="B34" s="18" t="s">
        <v>653</v>
      </c>
      <c r="C34" s="17" t="s">
        <v>6</v>
      </c>
      <c r="D34" s="24">
        <v>1991.3</v>
      </c>
      <c r="E34" s="18" t="s">
        <v>654</v>
      </c>
    </row>
    <row r="35" spans="1:244" s="16" customFormat="1" ht="11.25" customHeight="1">
      <c r="A35" s="17">
        <v>31</v>
      </c>
      <c r="B35" s="72" t="s">
        <v>856</v>
      </c>
      <c r="C35" s="17" t="s">
        <v>6</v>
      </c>
      <c r="D35" s="24">
        <v>114.9</v>
      </c>
      <c r="E35" s="18" t="s">
        <v>12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</row>
    <row r="36" spans="1:244" s="16" customFormat="1" ht="11.25" customHeight="1">
      <c r="A36" s="17">
        <v>32</v>
      </c>
      <c r="B36" s="18" t="s">
        <v>491</v>
      </c>
      <c r="C36" s="17" t="s">
        <v>6</v>
      </c>
      <c r="D36" s="24">
        <v>357.5</v>
      </c>
      <c r="E36" s="18" t="s">
        <v>401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</row>
    <row r="37" spans="1:244" s="16" customFormat="1" ht="11.25" customHeight="1">
      <c r="A37" s="17">
        <v>33</v>
      </c>
      <c r="B37" s="18" t="s">
        <v>655</v>
      </c>
      <c r="C37" s="17" t="s">
        <v>6</v>
      </c>
      <c r="D37" s="24">
        <v>3682.5</v>
      </c>
      <c r="E37" s="18" t="s">
        <v>656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</row>
    <row r="38" spans="1:244" s="16" customFormat="1" ht="11.25" customHeight="1">
      <c r="A38" s="17">
        <v>34</v>
      </c>
      <c r="B38" s="18" t="s">
        <v>657</v>
      </c>
      <c r="C38" s="17" t="s">
        <v>6</v>
      </c>
      <c r="D38" s="24">
        <v>39.1</v>
      </c>
      <c r="E38" s="18" t="s">
        <v>26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</row>
    <row r="39" spans="1:244" s="16" customFormat="1" ht="11.25" customHeight="1">
      <c r="A39" s="17">
        <v>35</v>
      </c>
      <c r="B39" s="18" t="s">
        <v>658</v>
      </c>
      <c r="C39" s="17" t="s">
        <v>6</v>
      </c>
      <c r="D39" s="24">
        <v>27.5</v>
      </c>
      <c r="E39" s="18" t="s">
        <v>26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</row>
    <row r="40" spans="1:244" s="16" customFormat="1" ht="11.25" customHeight="1">
      <c r="A40" s="17">
        <v>36</v>
      </c>
      <c r="B40" s="18" t="s">
        <v>659</v>
      </c>
      <c r="C40" s="17" t="s">
        <v>6</v>
      </c>
      <c r="D40" s="24">
        <v>28.9</v>
      </c>
      <c r="E40" s="18" t="s">
        <v>26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</row>
    <row r="41" spans="1:5" ht="11.25" customHeight="1">
      <c r="A41" s="17">
        <v>37</v>
      </c>
      <c r="B41" s="18" t="s">
        <v>660</v>
      </c>
      <c r="C41" s="17" t="s">
        <v>6</v>
      </c>
      <c r="D41" s="24">
        <v>323.45</v>
      </c>
      <c r="E41" s="18" t="s">
        <v>661</v>
      </c>
    </row>
    <row r="42" spans="1:5" ht="11.25" customHeight="1">
      <c r="A42" s="17">
        <v>38</v>
      </c>
      <c r="B42" s="18" t="s">
        <v>27</v>
      </c>
      <c r="C42" s="17" t="s">
        <v>6</v>
      </c>
      <c r="D42" s="24">
        <v>71.35</v>
      </c>
      <c r="E42" s="18" t="s">
        <v>28</v>
      </c>
    </row>
    <row r="43" spans="1:5" ht="11.25" customHeight="1">
      <c r="A43" s="17">
        <v>39</v>
      </c>
      <c r="B43" s="18" t="s">
        <v>662</v>
      </c>
      <c r="C43" s="17" t="s">
        <v>6</v>
      </c>
      <c r="D43" s="24">
        <v>52.5</v>
      </c>
      <c r="E43" s="18" t="s">
        <v>402</v>
      </c>
    </row>
    <row r="44" spans="1:5" ht="11.25" customHeight="1">
      <c r="A44" s="17">
        <v>40</v>
      </c>
      <c r="B44" s="18" t="s">
        <v>662</v>
      </c>
      <c r="C44" s="17" t="s">
        <v>6</v>
      </c>
      <c r="D44" s="24">
        <v>36.6</v>
      </c>
      <c r="E44" s="18" t="s">
        <v>403</v>
      </c>
    </row>
    <row r="45" spans="1:5" ht="11.25" customHeight="1">
      <c r="A45" s="17">
        <v>41</v>
      </c>
      <c r="B45" s="18" t="s">
        <v>662</v>
      </c>
      <c r="C45" s="17" t="s">
        <v>6</v>
      </c>
      <c r="D45" s="24">
        <v>435.2</v>
      </c>
      <c r="E45" s="18" t="s">
        <v>404</v>
      </c>
    </row>
    <row r="46" spans="1:5" ht="11.25" customHeight="1">
      <c r="A46" s="17">
        <v>42</v>
      </c>
      <c r="B46" s="18" t="s">
        <v>662</v>
      </c>
      <c r="C46" s="17" t="s">
        <v>6</v>
      </c>
      <c r="D46" s="24">
        <v>257.9</v>
      </c>
      <c r="E46" s="18" t="s">
        <v>405</v>
      </c>
    </row>
    <row r="47" spans="1:5" ht="11.25" customHeight="1">
      <c r="A47" s="17">
        <v>43</v>
      </c>
      <c r="B47" s="18" t="s">
        <v>492</v>
      </c>
      <c r="C47" s="17" t="s">
        <v>6</v>
      </c>
      <c r="D47" s="24">
        <v>9.5</v>
      </c>
      <c r="E47" s="18" t="s">
        <v>406</v>
      </c>
    </row>
    <row r="48" spans="1:5" ht="11.25" customHeight="1">
      <c r="A48" s="17">
        <v>44</v>
      </c>
      <c r="B48" s="18" t="s">
        <v>493</v>
      </c>
      <c r="C48" s="17" t="s">
        <v>6</v>
      </c>
      <c r="D48" s="24">
        <v>32.3</v>
      </c>
      <c r="E48" s="18" t="s">
        <v>29</v>
      </c>
    </row>
    <row r="49" spans="1:5" ht="11.25" customHeight="1">
      <c r="A49" s="17">
        <v>45</v>
      </c>
      <c r="B49" s="18" t="s">
        <v>663</v>
      </c>
      <c r="C49" s="17" t="s">
        <v>6</v>
      </c>
      <c r="D49" s="24">
        <v>66</v>
      </c>
      <c r="E49" s="18" t="s">
        <v>26</v>
      </c>
    </row>
    <row r="50" spans="1:5" ht="11.25" customHeight="1">
      <c r="A50" s="17">
        <v>46</v>
      </c>
      <c r="B50" s="18" t="s">
        <v>494</v>
      </c>
      <c r="C50" s="17" t="s">
        <v>6</v>
      </c>
      <c r="D50" s="24">
        <v>165.7</v>
      </c>
      <c r="E50" s="18" t="s">
        <v>407</v>
      </c>
    </row>
    <row r="51" spans="1:5" ht="11.25" customHeight="1">
      <c r="A51" s="17">
        <v>47</v>
      </c>
      <c r="B51" s="18" t="s">
        <v>495</v>
      </c>
      <c r="C51" s="17" t="s">
        <v>6</v>
      </c>
      <c r="D51" s="24">
        <v>672</v>
      </c>
      <c r="E51" s="18" t="s">
        <v>25</v>
      </c>
    </row>
    <row r="52" spans="1:5" ht="11.25" customHeight="1">
      <c r="A52" s="17">
        <v>48</v>
      </c>
      <c r="B52" s="18" t="s">
        <v>496</v>
      </c>
      <c r="C52" s="17" t="s">
        <v>6</v>
      </c>
      <c r="D52" s="24">
        <v>232.3</v>
      </c>
      <c r="E52" s="18" t="s">
        <v>26</v>
      </c>
    </row>
    <row r="53" spans="1:5" ht="11.25" customHeight="1">
      <c r="A53" s="17">
        <v>49</v>
      </c>
      <c r="B53" s="18" t="s">
        <v>664</v>
      </c>
      <c r="C53" s="17" t="s">
        <v>6</v>
      </c>
      <c r="D53" s="24">
        <v>28.85</v>
      </c>
      <c r="E53" s="18" t="s">
        <v>28</v>
      </c>
    </row>
    <row r="54" spans="1:5" ht="11.25" customHeight="1">
      <c r="A54" s="17">
        <v>50</v>
      </c>
      <c r="B54" s="18" t="s">
        <v>665</v>
      </c>
      <c r="C54" s="17" t="s">
        <v>6</v>
      </c>
      <c r="D54" s="24">
        <v>123.8</v>
      </c>
      <c r="E54" s="18" t="s">
        <v>14</v>
      </c>
    </row>
    <row r="55" spans="1:5" ht="11.25" customHeight="1">
      <c r="A55" s="17">
        <v>51</v>
      </c>
      <c r="B55" s="18" t="s">
        <v>497</v>
      </c>
      <c r="C55" s="17" t="s">
        <v>6</v>
      </c>
      <c r="D55" s="24">
        <v>104.1</v>
      </c>
      <c r="E55" s="18" t="s">
        <v>14</v>
      </c>
    </row>
    <row r="56" spans="1:5" ht="11.25" customHeight="1">
      <c r="A56" s="17">
        <v>52</v>
      </c>
      <c r="B56" s="18" t="s">
        <v>498</v>
      </c>
      <c r="C56" s="17" t="s">
        <v>6</v>
      </c>
      <c r="D56" s="24">
        <v>491</v>
      </c>
      <c r="E56" s="18" t="s">
        <v>26</v>
      </c>
    </row>
    <row r="57" spans="1:5" ht="11.25" customHeight="1">
      <c r="A57" s="17">
        <v>53</v>
      </c>
      <c r="B57" s="18" t="s">
        <v>499</v>
      </c>
      <c r="C57" s="17" t="s">
        <v>6</v>
      </c>
      <c r="D57" s="24">
        <v>1630.7</v>
      </c>
      <c r="E57" s="18" t="s">
        <v>25</v>
      </c>
    </row>
    <row r="58" spans="1:254" s="3" customFormat="1" ht="11.25" customHeight="1">
      <c r="A58" s="17">
        <v>54</v>
      </c>
      <c r="B58" s="18" t="s">
        <v>500</v>
      </c>
      <c r="C58" s="17" t="s">
        <v>6</v>
      </c>
      <c r="D58" s="24">
        <v>64.5</v>
      </c>
      <c r="E58" s="18" t="s">
        <v>25</v>
      </c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3" customFormat="1" ht="12.75" customHeight="1">
      <c r="A59" s="17">
        <v>55</v>
      </c>
      <c r="B59" s="18" t="s">
        <v>500</v>
      </c>
      <c r="C59" s="17" t="s">
        <v>6</v>
      </c>
      <c r="D59" s="24">
        <v>83.5</v>
      </c>
      <c r="E59" s="18" t="s">
        <v>25</v>
      </c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3" customFormat="1" ht="12.75" customHeight="1">
      <c r="A60" s="17">
        <v>56</v>
      </c>
      <c r="B60" s="18" t="s">
        <v>500</v>
      </c>
      <c r="C60" s="17" t="s">
        <v>6</v>
      </c>
      <c r="D60" s="24">
        <v>109.7</v>
      </c>
      <c r="E60" s="18" t="s">
        <v>25</v>
      </c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3" customFormat="1" ht="12.75" customHeight="1">
      <c r="A61" s="17">
        <v>57</v>
      </c>
      <c r="B61" s="18" t="s">
        <v>500</v>
      </c>
      <c r="C61" s="17" t="s">
        <v>6</v>
      </c>
      <c r="D61" s="24">
        <v>95</v>
      </c>
      <c r="E61" s="18" t="s">
        <v>25</v>
      </c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3" customFormat="1" ht="12" customHeight="1">
      <c r="A62" s="17">
        <v>58</v>
      </c>
      <c r="B62" s="18" t="s">
        <v>500</v>
      </c>
      <c r="C62" s="17" t="s">
        <v>6</v>
      </c>
      <c r="D62" s="24">
        <v>575.76</v>
      </c>
      <c r="E62" s="18" t="s">
        <v>30</v>
      </c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3" customFormat="1" ht="12" customHeight="1">
      <c r="A63" s="17">
        <v>59</v>
      </c>
      <c r="B63" s="18" t="s">
        <v>500</v>
      </c>
      <c r="C63" s="17" t="s">
        <v>6</v>
      </c>
      <c r="D63" s="24">
        <v>113.6</v>
      </c>
      <c r="E63" s="18" t="s">
        <v>25</v>
      </c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3" customFormat="1" ht="12.75" customHeight="1">
      <c r="A64" s="17">
        <v>60</v>
      </c>
      <c r="B64" s="18" t="s">
        <v>500</v>
      </c>
      <c r="C64" s="17" t="s">
        <v>6</v>
      </c>
      <c r="D64" s="24">
        <v>3915</v>
      </c>
      <c r="E64" s="18" t="s">
        <v>25</v>
      </c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3" customFormat="1" ht="11.25" customHeight="1">
      <c r="A65" s="17">
        <v>61</v>
      </c>
      <c r="B65" s="18" t="s">
        <v>500</v>
      </c>
      <c r="C65" s="17" t="s">
        <v>6</v>
      </c>
      <c r="D65" s="24">
        <v>45.7</v>
      </c>
      <c r="E65" s="18" t="s">
        <v>25</v>
      </c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3" customFormat="1" ht="12.75" customHeight="1">
      <c r="A66" s="17">
        <v>62</v>
      </c>
      <c r="B66" s="18" t="s">
        <v>500</v>
      </c>
      <c r="C66" s="17" t="s">
        <v>6</v>
      </c>
      <c r="D66" s="24">
        <v>635.7</v>
      </c>
      <c r="E66" s="18" t="s">
        <v>25</v>
      </c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3" customFormat="1" ht="11.25" customHeight="1">
      <c r="A67" s="17">
        <v>63</v>
      </c>
      <c r="B67" s="18" t="s">
        <v>666</v>
      </c>
      <c r="C67" s="17" t="s">
        <v>6</v>
      </c>
      <c r="D67" s="24">
        <v>1581</v>
      </c>
      <c r="E67" s="18" t="s">
        <v>425</v>
      </c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3" customFormat="1" ht="10.5" customHeight="1">
      <c r="A68" s="17">
        <v>64</v>
      </c>
      <c r="B68" s="18" t="s">
        <v>667</v>
      </c>
      <c r="C68" s="17" t="s">
        <v>6</v>
      </c>
      <c r="D68" s="24">
        <v>208.8</v>
      </c>
      <c r="E68" s="18" t="s">
        <v>25</v>
      </c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3" customFormat="1" ht="12" customHeight="1">
      <c r="A69" s="17">
        <v>65</v>
      </c>
      <c r="B69" s="18" t="s">
        <v>500</v>
      </c>
      <c r="C69" s="17" t="s">
        <v>6</v>
      </c>
      <c r="D69" s="24">
        <v>2166.4</v>
      </c>
      <c r="E69" s="18" t="s">
        <v>25</v>
      </c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3" customFormat="1" ht="12" customHeight="1">
      <c r="A70" s="17">
        <v>66</v>
      </c>
      <c r="B70" s="18" t="s">
        <v>501</v>
      </c>
      <c r="C70" s="17" t="s">
        <v>107</v>
      </c>
      <c r="D70" s="24">
        <v>844.5</v>
      </c>
      <c r="E70" s="18" t="s">
        <v>408</v>
      </c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s="3" customFormat="1" ht="12" customHeight="1">
      <c r="A71" s="17">
        <v>67</v>
      </c>
      <c r="B71" s="18" t="s">
        <v>668</v>
      </c>
      <c r="C71" s="17" t="s">
        <v>107</v>
      </c>
      <c r="D71" s="24">
        <v>292.5</v>
      </c>
      <c r="E71" s="18" t="s">
        <v>409</v>
      </c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s="3" customFormat="1" ht="12" customHeight="1">
      <c r="A72" s="17">
        <v>68</v>
      </c>
      <c r="B72" s="18" t="s">
        <v>669</v>
      </c>
      <c r="C72" s="17" t="s">
        <v>107</v>
      </c>
      <c r="D72" s="24">
        <v>55.9</v>
      </c>
      <c r="E72" s="18" t="s">
        <v>410</v>
      </c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32" customFormat="1" ht="12" customHeight="1">
      <c r="A73" s="12"/>
      <c r="B73" s="20" t="s">
        <v>31</v>
      </c>
      <c r="C73" s="12"/>
      <c r="D73" s="21">
        <f>SUM(D5:D72)</f>
        <v>30594.649999999998</v>
      </c>
      <c r="E73" s="20"/>
      <c r="IK73" s="33"/>
      <c r="IL73" s="33"/>
      <c r="IM73" s="33"/>
      <c r="IN73" s="33"/>
      <c r="IO73" s="33"/>
      <c r="IP73" s="33"/>
      <c r="IQ73" s="33"/>
      <c r="IR73" s="33"/>
      <c r="IS73" s="33"/>
      <c r="IT73" s="33"/>
    </row>
    <row r="74" spans="1:244" s="16" customFormat="1" ht="12" customHeight="1">
      <c r="A74" s="82" t="s">
        <v>32</v>
      </c>
      <c r="B74" s="83"/>
      <c r="C74" s="83"/>
      <c r="D74" s="83"/>
      <c r="E74" s="8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</row>
    <row r="75" spans="1:244" s="16" customFormat="1" ht="12" customHeight="1">
      <c r="A75" s="17">
        <v>1</v>
      </c>
      <c r="B75" s="18" t="s">
        <v>411</v>
      </c>
      <c r="C75" s="17" t="s">
        <v>6</v>
      </c>
      <c r="D75" s="17">
        <v>107.4</v>
      </c>
      <c r="E75" s="18" t="s">
        <v>34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</row>
    <row r="76" spans="1:244" s="16" customFormat="1" ht="11.25" customHeight="1">
      <c r="A76" s="17">
        <v>2</v>
      </c>
      <c r="B76" s="18" t="s">
        <v>412</v>
      </c>
      <c r="C76" s="17" t="s">
        <v>6</v>
      </c>
      <c r="D76" s="17">
        <v>42.8</v>
      </c>
      <c r="E76" s="18" t="s">
        <v>33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</row>
    <row r="77" spans="1:244" s="16" customFormat="1" ht="10.5" customHeight="1">
      <c r="A77" s="17">
        <v>3</v>
      </c>
      <c r="B77" s="18" t="s">
        <v>412</v>
      </c>
      <c r="C77" s="17" t="s">
        <v>6</v>
      </c>
      <c r="D77" s="17">
        <v>27.9</v>
      </c>
      <c r="E77" s="18" t="s">
        <v>33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</row>
    <row r="78" spans="1:244" s="16" customFormat="1" ht="10.5" customHeight="1">
      <c r="A78" s="17">
        <v>4</v>
      </c>
      <c r="B78" s="18" t="s">
        <v>413</v>
      </c>
      <c r="C78" s="17" t="s">
        <v>6</v>
      </c>
      <c r="D78" s="17">
        <v>500</v>
      </c>
      <c r="E78" s="18" t="s">
        <v>293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</row>
    <row r="79" spans="1:244" s="16" customFormat="1" ht="12.75" customHeight="1">
      <c r="A79" s="11"/>
      <c r="B79" s="20" t="s">
        <v>31</v>
      </c>
      <c r="C79" s="17"/>
      <c r="D79" s="21">
        <f>SUM(D75:D78)</f>
        <v>678.1</v>
      </c>
      <c r="E79" s="20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</row>
    <row r="80" spans="1:244" s="16" customFormat="1" ht="11.25" customHeight="1">
      <c r="A80" s="82" t="s">
        <v>35</v>
      </c>
      <c r="B80" s="83"/>
      <c r="C80" s="83"/>
      <c r="D80" s="83"/>
      <c r="E80" s="8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</row>
    <row r="81" spans="1:244" s="16" customFormat="1" ht="11.25" customHeight="1">
      <c r="A81" s="17">
        <v>1</v>
      </c>
      <c r="B81" s="18" t="s">
        <v>687</v>
      </c>
      <c r="C81" s="17" t="s">
        <v>6</v>
      </c>
      <c r="D81" s="17">
        <v>194.4</v>
      </c>
      <c r="E81" s="18" t="s">
        <v>36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</row>
    <row r="82" spans="1:244" s="16" customFormat="1" ht="11.25" customHeight="1">
      <c r="A82" s="17">
        <v>2</v>
      </c>
      <c r="B82" s="72" t="s">
        <v>859</v>
      </c>
      <c r="C82" s="17" t="s">
        <v>6</v>
      </c>
      <c r="D82" s="17">
        <v>78.3</v>
      </c>
      <c r="E82" s="18" t="s">
        <v>34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</row>
    <row r="83" spans="1:244" s="16" customFormat="1" ht="11.25" customHeight="1">
      <c r="A83" s="17">
        <v>3</v>
      </c>
      <c r="B83" s="72" t="s">
        <v>698</v>
      </c>
      <c r="C83" s="17" t="s">
        <v>6</v>
      </c>
      <c r="D83" s="17">
        <v>130</v>
      </c>
      <c r="E83" s="18" t="s">
        <v>285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</row>
    <row r="84" spans="1:244" s="16" customFormat="1" ht="11.25" customHeight="1">
      <c r="A84" s="17">
        <v>4</v>
      </c>
      <c r="B84" s="72" t="s">
        <v>858</v>
      </c>
      <c r="C84" s="17" t="s">
        <v>6</v>
      </c>
      <c r="D84" s="17">
        <v>6.53</v>
      </c>
      <c r="E84" s="18" t="s">
        <v>421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</row>
    <row r="85" spans="1:244" s="16" customFormat="1" ht="11.25" customHeight="1">
      <c r="A85" s="17">
        <v>5</v>
      </c>
      <c r="B85" s="27" t="s">
        <v>857</v>
      </c>
      <c r="C85" s="40" t="s">
        <v>6</v>
      </c>
      <c r="D85" s="40">
        <v>515.88</v>
      </c>
      <c r="E85" s="25" t="s">
        <v>416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</row>
    <row r="86" spans="1:244" s="16" customFormat="1" ht="11.25" customHeight="1">
      <c r="A86" s="17">
        <v>6</v>
      </c>
      <c r="B86" s="72" t="s">
        <v>860</v>
      </c>
      <c r="C86" s="17" t="s">
        <v>6</v>
      </c>
      <c r="D86" s="17">
        <v>63.7</v>
      </c>
      <c r="E86" s="18" t="s">
        <v>45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</row>
    <row r="87" spans="1:244" s="16" customFormat="1" ht="11.25" customHeight="1">
      <c r="A87" s="17">
        <v>7</v>
      </c>
      <c r="B87" s="80" t="s">
        <v>502</v>
      </c>
      <c r="C87" s="17" t="s">
        <v>6</v>
      </c>
      <c r="D87" s="24">
        <v>90.5</v>
      </c>
      <c r="E87" s="18" t="s">
        <v>506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</row>
    <row r="88" spans="1:244" s="16" customFormat="1" ht="12" customHeight="1">
      <c r="A88" s="17">
        <v>8</v>
      </c>
      <c r="B88" s="81"/>
      <c r="C88" s="17" t="s">
        <v>6</v>
      </c>
      <c r="D88" s="24">
        <v>17.3</v>
      </c>
      <c r="E88" s="18" t="s">
        <v>505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</row>
    <row r="89" spans="1:244" s="16" customFormat="1" ht="12.75" customHeight="1">
      <c r="A89" s="17">
        <v>9</v>
      </c>
      <c r="B89" s="11" t="s">
        <v>699</v>
      </c>
      <c r="C89" s="17" t="s">
        <v>6</v>
      </c>
      <c r="D89" s="24">
        <v>35</v>
      </c>
      <c r="E89" s="18" t="s">
        <v>414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</row>
    <row r="90" spans="1:244" s="16" customFormat="1" ht="12" customHeight="1">
      <c r="A90" s="68">
        <v>10</v>
      </c>
      <c r="B90" s="72" t="s">
        <v>697</v>
      </c>
      <c r="C90" s="68" t="s">
        <v>6</v>
      </c>
      <c r="D90" s="68">
        <v>42</v>
      </c>
      <c r="E90" s="18" t="s">
        <v>38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</row>
    <row r="91" spans="1:244" s="16" customFormat="1" ht="11.25" customHeight="1">
      <c r="A91" s="17">
        <v>11</v>
      </c>
      <c r="B91" s="80" t="s">
        <v>37</v>
      </c>
      <c r="C91" s="17" t="s">
        <v>6</v>
      </c>
      <c r="D91" s="17">
        <v>36</v>
      </c>
      <c r="E91" s="18" t="s">
        <v>39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</row>
    <row r="92" spans="1:244" s="16" customFormat="1" ht="13.5" customHeight="1">
      <c r="A92" s="17">
        <v>12</v>
      </c>
      <c r="B92" s="81"/>
      <c r="C92" s="17" t="s">
        <v>6</v>
      </c>
      <c r="D92" s="17">
        <v>32</v>
      </c>
      <c r="E92" s="18" t="s">
        <v>40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</row>
    <row r="93" spans="1:244" s="16" customFormat="1" ht="11.25">
      <c r="A93" s="17">
        <v>13</v>
      </c>
      <c r="B93" s="80" t="s">
        <v>504</v>
      </c>
      <c r="C93" s="17" t="s">
        <v>6</v>
      </c>
      <c r="D93" s="17">
        <v>76</v>
      </c>
      <c r="E93" s="18" t="s">
        <v>41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</row>
    <row r="94" spans="1:244" s="16" customFormat="1" ht="12.75" customHeight="1">
      <c r="A94" s="17">
        <v>14</v>
      </c>
      <c r="B94" s="81"/>
      <c r="C94" s="17" t="s">
        <v>6</v>
      </c>
      <c r="D94" s="17">
        <v>175</v>
      </c>
      <c r="E94" s="18" t="s">
        <v>507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</row>
    <row r="95" spans="1:246" s="42" customFormat="1" ht="12" customHeight="1">
      <c r="A95" s="17">
        <v>15</v>
      </c>
      <c r="B95" s="80" t="s">
        <v>503</v>
      </c>
      <c r="C95" s="17" t="s">
        <v>6</v>
      </c>
      <c r="D95" s="17">
        <v>21.6</v>
      </c>
      <c r="E95" s="18" t="s">
        <v>42</v>
      </c>
      <c r="IK95" s="16"/>
      <c r="IL95" s="16"/>
    </row>
    <row r="96" spans="1:244" s="16" customFormat="1" ht="10.5" customHeight="1">
      <c r="A96" s="17">
        <v>16</v>
      </c>
      <c r="B96" s="81"/>
      <c r="C96" s="17" t="s">
        <v>6</v>
      </c>
      <c r="D96" s="17">
        <v>2</v>
      </c>
      <c r="E96" s="18" t="s">
        <v>415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</row>
    <row r="97" spans="1:244" s="16" customFormat="1" ht="12.75" customHeight="1">
      <c r="A97" s="17">
        <v>17</v>
      </c>
      <c r="B97" s="72" t="s">
        <v>700</v>
      </c>
      <c r="C97" s="17" t="s">
        <v>6</v>
      </c>
      <c r="D97" s="17">
        <v>393.9</v>
      </c>
      <c r="E97" s="18" t="s">
        <v>43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</row>
    <row r="98" spans="1:244" s="16" customFormat="1" ht="12.75" customHeight="1">
      <c r="A98" s="17">
        <v>18</v>
      </c>
      <c r="B98" s="72" t="s">
        <v>701</v>
      </c>
      <c r="C98" s="17" t="s">
        <v>6</v>
      </c>
      <c r="D98" s="24">
        <v>1078</v>
      </c>
      <c r="E98" s="18" t="s">
        <v>417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</row>
    <row r="99" spans="1:244" s="16" customFormat="1" ht="12.75" customHeight="1">
      <c r="A99" s="17">
        <v>19</v>
      </c>
      <c r="B99" s="72" t="s">
        <v>702</v>
      </c>
      <c r="C99" s="17" t="s">
        <v>6</v>
      </c>
      <c r="D99" s="24">
        <v>200</v>
      </c>
      <c r="E99" s="18" t="s">
        <v>418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</row>
    <row r="100" spans="1:244" s="16" customFormat="1" ht="12.75" customHeight="1">
      <c r="A100" s="17">
        <v>20</v>
      </c>
      <c r="B100" s="72" t="s">
        <v>703</v>
      </c>
      <c r="C100" s="17" t="s">
        <v>6</v>
      </c>
      <c r="D100" s="24">
        <v>412</v>
      </c>
      <c r="E100" s="18" t="s">
        <v>419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</row>
    <row r="101" spans="1:244" s="16" customFormat="1" ht="12.75" customHeight="1">
      <c r="A101" s="17">
        <v>21</v>
      </c>
      <c r="B101" s="72" t="s">
        <v>704</v>
      </c>
      <c r="C101" s="17" t="s">
        <v>6</v>
      </c>
      <c r="D101" s="24">
        <v>140</v>
      </c>
      <c r="E101" s="18" t="s">
        <v>44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</row>
    <row r="102" spans="1:244" s="16" customFormat="1" ht="12.75" customHeight="1">
      <c r="A102" s="17">
        <v>22</v>
      </c>
      <c r="B102" s="72" t="s">
        <v>705</v>
      </c>
      <c r="C102" s="17" t="s">
        <v>6</v>
      </c>
      <c r="D102" s="24">
        <v>114.86</v>
      </c>
      <c r="E102" s="18" t="s">
        <v>688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</row>
    <row r="103" spans="1:244" s="16" customFormat="1" ht="12.75" customHeight="1">
      <c r="A103" s="17">
        <v>23</v>
      </c>
      <c r="B103" s="72" t="s">
        <v>706</v>
      </c>
      <c r="C103" s="17" t="s">
        <v>6</v>
      </c>
      <c r="D103" s="24">
        <v>173</v>
      </c>
      <c r="E103" s="18" t="s">
        <v>420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</row>
    <row r="104" spans="1:244" s="16" customFormat="1" ht="12.75" customHeight="1">
      <c r="A104" s="17">
        <v>24</v>
      </c>
      <c r="B104" s="72" t="s">
        <v>706</v>
      </c>
      <c r="C104" s="17" t="s">
        <v>6</v>
      </c>
      <c r="D104" s="24">
        <v>59</v>
      </c>
      <c r="E104" s="18" t="s">
        <v>405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</row>
    <row r="105" spans="1:244" s="16" customFormat="1" ht="12.75" customHeight="1">
      <c r="A105" s="17">
        <v>25</v>
      </c>
      <c r="B105" s="72" t="s">
        <v>707</v>
      </c>
      <c r="C105" s="17" t="s">
        <v>6</v>
      </c>
      <c r="D105" s="24">
        <v>788.1</v>
      </c>
      <c r="E105" s="4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</row>
    <row r="106" spans="1:254" s="15" customFormat="1" ht="10.5" customHeight="1">
      <c r="A106" s="11"/>
      <c r="B106" s="20" t="s">
        <v>31</v>
      </c>
      <c r="C106" s="17"/>
      <c r="D106" s="43">
        <f>SUM(D81:D105)</f>
        <v>4875.07</v>
      </c>
      <c r="E106" s="70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</row>
    <row r="107" spans="1:254" s="15" customFormat="1" ht="11.25" customHeight="1">
      <c r="A107" s="86"/>
      <c r="B107" s="69"/>
      <c r="C107" s="69" t="s">
        <v>708</v>
      </c>
      <c r="D107" s="69"/>
      <c r="E107" s="17" t="s">
        <v>632</v>
      </c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</row>
    <row r="108" spans="1:254" s="15" customFormat="1" ht="11.25">
      <c r="A108" s="17"/>
      <c r="B108" s="17" t="s">
        <v>632</v>
      </c>
      <c r="C108" s="17" t="s">
        <v>632</v>
      </c>
      <c r="D108" s="17" t="s">
        <v>632</v>
      </c>
      <c r="E108" s="20"/>
      <c r="F108" s="17"/>
      <c r="G108" s="17" t="s">
        <v>632</v>
      </c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</row>
    <row r="109" spans="1:254" s="15" customFormat="1" ht="11.25">
      <c r="A109" s="11"/>
      <c r="B109" s="20" t="s">
        <v>31</v>
      </c>
      <c r="C109" s="17"/>
      <c r="D109" s="21">
        <f>SUM(D108:D108)</f>
        <v>0</v>
      </c>
      <c r="E109" s="70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</row>
    <row r="110" spans="1:254" s="86" customFormat="1" ht="12" customHeight="1">
      <c r="A110" s="87"/>
      <c r="B110" s="88"/>
      <c r="C110" s="88" t="s">
        <v>709</v>
      </c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</row>
    <row r="111" spans="1:254" s="15" customFormat="1" ht="12.75" customHeight="1">
      <c r="A111" s="17">
        <v>1</v>
      </c>
      <c r="B111" s="80" t="s">
        <v>710</v>
      </c>
      <c r="C111" s="17" t="s">
        <v>46</v>
      </c>
      <c r="D111" s="19">
        <v>594.3</v>
      </c>
      <c r="E111" s="18" t="s">
        <v>47</v>
      </c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</row>
    <row r="112" spans="1:254" s="15" customFormat="1" ht="13.5" customHeight="1">
      <c r="A112" s="17">
        <v>2</v>
      </c>
      <c r="B112" s="89"/>
      <c r="C112" s="17" t="s">
        <v>46</v>
      </c>
      <c r="D112" s="19">
        <v>658.1</v>
      </c>
      <c r="E112" s="18" t="s">
        <v>48</v>
      </c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</row>
    <row r="113" spans="1:254" s="15" customFormat="1" ht="13.5" customHeight="1">
      <c r="A113" s="17">
        <v>3</v>
      </c>
      <c r="B113" s="81"/>
      <c r="C113" s="17" t="s">
        <v>46</v>
      </c>
      <c r="D113" s="19">
        <v>2859.7</v>
      </c>
      <c r="E113" s="18" t="s">
        <v>49</v>
      </c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</row>
    <row r="114" spans="1:244" s="16" customFormat="1" ht="22.5">
      <c r="A114" s="17">
        <v>4</v>
      </c>
      <c r="B114" s="72" t="s">
        <v>711</v>
      </c>
      <c r="C114" s="17" t="s">
        <v>46</v>
      </c>
      <c r="D114" s="19">
        <v>892.6</v>
      </c>
      <c r="E114" s="72" t="s">
        <v>719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</row>
    <row r="115" spans="1:244" s="16" customFormat="1" ht="12.75" customHeight="1">
      <c r="A115" s="17">
        <v>5</v>
      </c>
      <c r="B115" s="72" t="s">
        <v>50</v>
      </c>
      <c r="C115" s="17" t="s">
        <v>6</v>
      </c>
      <c r="D115" s="19">
        <v>86</v>
      </c>
      <c r="E115" s="72" t="s">
        <v>720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</row>
    <row r="116" spans="1:244" s="16" customFormat="1" ht="11.25" customHeight="1">
      <c r="A116" s="17">
        <v>6</v>
      </c>
      <c r="B116" s="18" t="s">
        <v>51</v>
      </c>
      <c r="C116" s="17" t="s">
        <v>6</v>
      </c>
      <c r="D116" s="19">
        <v>95</v>
      </c>
      <c r="E116" s="72" t="s">
        <v>721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</row>
    <row r="117" spans="1:244" s="16" customFormat="1" ht="11.25">
      <c r="A117" s="17">
        <v>7</v>
      </c>
      <c r="B117" s="18" t="s">
        <v>52</v>
      </c>
      <c r="C117" s="17" t="s">
        <v>6</v>
      </c>
      <c r="D117" s="17">
        <v>388.4</v>
      </c>
      <c r="E117" s="72" t="s">
        <v>722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</row>
    <row r="118" spans="1:244" s="16" customFormat="1" ht="11.25">
      <c r="A118" s="17">
        <v>8</v>
      </c>
      <c r="B118" s="18" t="s">
        <v>53</v>
      </c>
      <c r="C118" s="17" t="s">
        <v>6</v>
      </c>
      <c r="D118" s="17">
        <v>1428.8</v>
      </c>
      <c r="E118" s="72" t="s">
        <v>723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</row>
    <row r="119" spans="1:244" s="16" customFormat="1" ht="12" customHeight="1">
      <c r="A119" s="17">
        <v>9</v>
      </c>
      <c r="B119" s="18" t="s">
        <v>54</v>
      </c>
      <c r="C119" s="17" t="s">
        <v>6</v>
      </c>
      <c r="D119" s="19">
        <v>2244.9</v>
      </c>
      <c r="E119" s="18" t="s">
        <v>56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</row>
    <row r="120" spans="1:244" s="16" customFormat="1" ht="11.25" customHeight="1">
      <c r="A120" s="17">
        <v>10</v>
      </c>
      <c r="B120" s="18" t="s">
        <v>55</v>
      </c>
      <c r="C120" s="17" t="s">
        <v>6</v>
      </c>
      <c r="D120" s="19">
        <v>889</v>
      </c>
      <c r="E120" s="18" t="s">
        <v>58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</row>
    <row r="121" spans="1:244" s="16" customFormat="1" ht="12.75" customHeight="1">
      <c r="A121" s="17">
        <v>11</v>
      </c>
      <c r="B121" s="18" t="s">
        <v>57</v>
      </c>
      <c r="C121" s="17" t="s">
        <v>6</v>
      </c>
      <c r="D121" s="19">
        <v>1313.2</v>
      </c>
      <c r="E121" s="18" t="s">
        <v>60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</row>
    <row r="122" spans="1:244" s="16" customFormat="1" ht="12.75" customHeight="1">
      <c r="A122" s="17">
        <v>12</v>
      </c>
      <c r="B122" s="18" t="s">
        <v>59</v>
      </c>
      <c r="C122" s="17" t="s">
        <v>6</v>
      </c>
      <c r="D122" s="19">
        <v>914.7</v>
      </c>
      <c r="E122" s="18" t="s">
        <v>61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</row>
    <row r="123" spans="1:244" s="16" customFormat="1" ht="12.75" customHeight="1">
      <c r="A123" s="17">
        <v>13</v>
      </c>
      <c r="B123" s="72" t="s">
        <v>712</v>
      </c>
      <c r="C123" s="17" t="s">
        <v>6</v>
      </c>
      <c r="D123" s="19">
        <v>91</v>
      </c>
      <c r="E123" s="18" t="s">
        <v>62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</row>
    <row r="124" spans="1:244" s="16" customFormat="1" ht="11.25" customHeight="1">
      <c r="A124" s="17">
        <v>14</v>
      </c>
      <c r="B124" s="72" t="s">
        <v>713</v>
      </c>
      <c r="C124" s="17" t="s">
        <v>6</v>
      </c>
      <c r="D124" s="19">
        <v>72</v>
      </c>
      <c r="E124" s="18" t="s">
        <v>63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</row>
    <row r="125" spans="1:244" s="16" customFormat="1" ht="12" customHeight="1">
      <c r="A125" s="68">
        <v>15</v>
      </c>
      <c r="B125" s="72" t="s">
        <v>714</v>
      </c>
      <c r="C125" s="17" t="s">
        <v>6</v>
      </c>
      <c r="D125" s="19">
        <v>164</v>
      </c>
      <c r="E125" s="18" t="s">
        <v>64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</row>
    <row r="126" spans="1:244" s="16" customFormat="1" ht="13.5" customHeight="1">
      <c r="A126" s="17">
        <v>16</v>
      </c>
      <c r="B126" s="72" t="s">
        <v>715</v>
      </c>
      <c r="C126" s="17" t="s">
        <v>6</v>
      </c>
      <c r="D126" s="19">
        <v>120</v>
      </c>
      <c r="E126" s="18" t="s">
        <v>65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</row>
    <row r="127" spans="1:244" s="16" customFormat="1" ht="23.25" customHeight="1">
      <c r="A127" s="17">
        <v>17</v>
      </c>
      <c r="B127" s="72" t="s">
        <v>716</v>
      </c>
      <c r="C127" s="17" t="s">
        <v>6</v>
      </c>
      <c r="D127" s="19">
        <v>48.2</v>
      </c>
      <c r="E127" s="18" t="s">
        <v>67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</row>
    <row r="128" spans="1:244" s="16" customFormat="1" ht="11.25" customHeight="1">
      <c r="A128" s="17">
        <v>18</v>
      </c>
      <c r="B128" s="18" t="s">
        <v>66</v>
      </c>
      <c r="C128" s="17" t="s">
        <v>6</v>
      </c>
      <c r="D128" s="19">
        <v>4363.3</v>
      </c>
      <c r="E128" s="18" t="s">
        <v>65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</row>
    <row r="129" spans="1:244" s="16" customFormat="1" ht="22.5">
      <c r="A129" s="17">
        <v>19</v>
      </c>
      <c r="B129" s="72" t="s">
        <v>717</v>
      </c>
      <c r="C129" s="17" t="s">
        <v>6</v>
      </c>
      <c r="D129" s="19">
        <v>286</v>
      </c>
      <c r="E129" s="18" t="s">
        <v>68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</row>
    <row r="130" spans="1:244" s="16" customFormat="1" ht="13.5" customHeight="1">
      <c r="A130" s="17">
        <v>20</v>
      </c>
      <c r="B130" s="72" t="s">
        <v>718</v>
      </c>
      <c r="C130" s="17" t="s">
        <v>6</v>
      </c>
      <c r="D130" s="19">
        <v>740</v>
      </c>
      <c r="E130" s="18" t="s">
        <v>70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</row>
    <row r="131" spans="1:244" s="16" customFormat="1" ht="12.75" customHeight="1">
      <c r="A131" s="17">
        <v>21</v>
      </c>
      <c r="B131" s="72" t="s">
        <v>69</v>
      </c>
      <c r="C131" s="17" t="s">
        <v>6</v>
      </c>
      <c r="D131" s="19">
        <v>57</v>
      </c>
      <c r="E131" s="18" t="s">
        <v>72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</row>
    <row r="132" spans="1:244" s="16" customFormat="1" ht="12.75" customHeight="1">
      <c r="A132" s="17">
        <v>22</v>
      </c>
      <c r="B132" s="72" t="s">
        <v>71</v>
      </c>
      <c r="C132" s="17" t="s">
        <v>6</v>
      </c>
      <c r="D132" s="19">
        <v>1562</v>
      </c>
      <c r="E132" s="18" t="s">
        <v>74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</row>
    <row r="133" spans="1:244" s="16" customFormat="1" ht="12" customHeight="1">
      <c r="A133" s="17">
        <v>23</v>
      </c>
      <c r="B133" s="72" t="s">
        <v>73</v>
      </c>
      <c r="C133" s="17" t="s">
        <v>6</v>
      </c>
      <c r="D133" s="19">
        <v>683.1</v>
      </c>
      <c r="E133" s="18" t="s">
        <v>76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</row>
    <row r="134" spans="1:244" s="16" customFormat="1" ht="14.25" customHeight="1">
      <c r="A134" s="17">
        <v>24</v>
      </c>
      <c r="B134" s="18" t="s">
        <v>75</v>
      </c>
      <c r="C134" s="17" t="s">
        <v>6</v>
      </c>
      <c r="D134" s="19">
        <v>51</v>
      </c>
      <c r="E134" s="18" t="s">
        <v>77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</row>
    <row r="135" spans="1:244" s="16" customFormat="1" ht="13.5" customHeight="1">
      <c r="A135" s="17">
        <v>25</v>
      </c>
      <c r="B135" s="18" t="s">
        <v>75</v>
      </c>
      <c r="C135" s="17" t="s">
        <v>6</v>
      </c>
      <c r="D135" s="19">
        <v>42</v>
      </c>
      <c r="E135" s="18" t="s">
        <v>79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</row>
    <row r="136" spans="1:244" s="16" customFormat="1" ht="21.75">
      <c r="A136" s="17">
        <v>26</v>
      </c>
      <c r="B136" s="20" t="s">
        <v>78</v>
      </c>
      <c r="C136" s="17" t="s">
        <v>6</v>
      </c>
      <c r="D136" s="19">
        <v>21</v>
      </c>
      <c r="E136" s="18" t="s">
        <v>81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</row>
    <row r="137" spans="1:244" s="16" customFormat="1" ht="11.25">
      <c r="A137" s="17">
        <v>27</v>
      </c>
      <c r="B137" s="18" t="s">
        <v>80</v>
      </c>
      <c r="C137" s="17" t="s">
        <v>6</v>
      </c>
      <c r="D137" s="19">
        <v>122.5</v>
      </c>
      <c r="E137" s="18" t="s">
        <v>83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</row>
    <row r="138" spans="1:244" s="16" customFormat="1" ht="21" customHeight="1">
      <c r="A138" s="17">
        <v>28</v>
      </c>
      <c r="B138" s="18" t="s">
        <v>82</v>
      </c>
      <c r="C138" s="17" t="s">
        <v>6</v>
      </c>
      <c r="D138" s="19">
        <v>380</v>
      </c>
      <c r="E138" s="72" t="s">
        <v>724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</row>
    <row r="139" spans="1:244" s="16" customFormat="1" ht="12.75" customHeight="1">
      <c r="A139" s="17">
        <v>29</v>
      </c>
      <c r="B139" s="18" t="s">
        <v>84</v>
      </c>
      <c r="C139" s="17" t="s">
        <v>6</v>
      </c>
      <c r="D139" s="19">
        <v>668</v>
      </c>
      <c r="E139" s="18" t="s">
        <v>85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</row>
    <row r="140" spans="1:244" s="16" customFormat="1" ht="57" customHeight="1">
      <c r="A140" s="17">
        <v>30</v>
      </c>
      <c r="B140" s="18" t="s">
        <v>82</v>
      </c>
      <c r="C140" s="17" t="s">
        <v>6</v>
      </c>
      <c r="D140" s="19">
        <v>1028</v>
      </c>
      <c r="E140" s="18" t="s">
        <v>87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</row>
    <row r="141" spans="1:244" s="16" customFormat="1" ht="44.25" customHeight="1">
      <c r="A141" s="17">
        <v>31</v>
      </c>
      <c r="B141" s="18" t="s">
        <v>86</v>
      </c>
      <c r="C141" s="17" t="s">
        <v>6</v>
      </c>
      <c r="D141" s="19">
        <v>597</v>
      </c>
      <c r="E141" s="18" t="s">
        <v>89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</row>
    <row r="142" spans="1:244" s="16" customFormat="1" ht="12.75" customHeight="1">
      <c r="A142" s="17">
        <v>32</v>
      </c>
      <c r="B142" s="18" t="s">
        <v>88</v>
      </c>
      <c r="C142" s="17" t="s">
        <v>6</v>
      </c>
      <c r="D142" s="19">
        <v>218</v>
      </c>
      <c r="E142" s="2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</row>
    <row r="143" spans="1:244" s="16" customFormat="1" ht="11.25">
      <c r="A143" s="11"/>
      <c r="B143" s="20" t="s">
        <v>31</v>
      </c>
      <c r="C143" s="12"/>
      <c r="D143" s="21">
        <f>SUM(D111:D142)</f>
        <v>23678.800000000003</v>
      </c>
      <c r="E143" s="6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</row>
    <row r="144" spans="1:244" s="16" customFormat="1" ht="11.25" customHeight="1">
      <c r="A144" s="82" t="s">
        <v>90</v>
      </c>
      <c r="B144" s="83"/>
      <c r="C144" s="83"/>
      <c r="D144" s="83"/>
      <c r="E144" s="8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</row>
    <row r="145" spans="1:244" s="16" customFormat="1" ht="13.5" customHeight="1">
      <c r="A145" s="47">
        <v>1</v>
      </c>
      <c r="B145" s="48" t="s">
        <v>725</v>
      </c>
      <c r="C145" s="49" t="s">
        <v>6</v>
      </c>
      <c r="D145" s="17">
        <v>371</v>
      </c>
      <c r="E145" s="48" t="s">
        <v>91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</row>
    <row r="146" spans="1:244" s="16" customFormat="1" ht="13.5" customHeight="1">
      <c r="A146" s="47">
        <v>2</v>
      </c>
      <c r="B146" s="48" t="s">
        <v>725</v>
      </c>
      <c r="C146" s="49" t="s">
        <v>6</v>
      </c>
      <c r="D146" s="49">
        <v>168.9</v>
      </c>
      <c r="E146" s="48" t="s">
        <v>14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</row>
    <row r="147" spans="1:244" s="16" customFormat="1" ht="15" customHeight="1">
      <c r="A147" s="47">
        <v>3</v>
      </c>
      <c r="B147" s="48" t="s">
        <v>725</v>
      </c>
      <c r="C147" s="49" t="s">
        <v>6</v>
      </c>
      <c r="D147" s="49">
        <v>275.7</v>
      </c>
      <c r="E147" s="48" t="s">
        <v>14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</row>
    <row r="148" spans="1:244" s="16" customFormat="1" ht="13.5" customHeight="1">
      <c r="A148" s="47">
        <v>4</v>
      </c>
      <c r="B148" s="48" t="s">
        <v>725</v>
      </c>
      <c r="C148" s="49" t="s">
        <v>6</v>
      </c>
      <c r="D148" s="49">
        <v>137</v>
      </c>
      <c r="E148" s="48" t="s">
        <v>14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</row>
    <row r="149" spans="1:244" s="16" customFormat="1" ht="15" customHeight="1">
      <c r="A149" s="47">
        <v>5</v>
      </c>
      <c r="B149" s="48" t="s">
        <v>725</v>
      </c>
      <c r="C149" s="49" t="s">
        <v>6</v>
      </c>
      <c r="D149" s="49">
        <v>848.2</v>
      </c>
      <c r="E149" s="48" t="s">
        <v>14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</row>
    <row r="150" spans="1:244" s="16" customFormat="1" ht="14.25" customHeight="1">
      <c r="A150" s="47">
        <v>6</v>
      </c>
      <c r="B150" s="48" t="s">
        <v>398</v>
      </c>
      <c r="C150" s="49" t="s">
        <v>6</v>
      </c>
      <c r="D150" s="49">
        <v>886.7</v>
      </c>
      <c r="E150" s="48" t="s">
        <v>312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</row>
    <row r="151" spans="1:244" s="16" customFormat="1" ht="14.25" customHeight="1">
      <c r="A151" s="47">
        <v>7</v>
      </c>
      <c r="B151" s="48" t="s">
        <v>399</v>
      </c>
      <c r="C151" s="49" t="s">
        <v>6</v>
      </c>
      <c r="D151" s="49">
        <v>313.6</v>
      </c>
      <c r="E151" s="48" t="s">
        <v>313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</row>
    <row r="152" spans="1:244" s="16" customFormat="1" ht="13.5" customHeight="1">
      <c r="A152" s="47">
        <v>8</v>
      </c>
      <c r="B152" s="48" t="s">
        <v>310</v>
      </c>
      <c r="C152" s="49" t="s">
        <v>6</v>
      </c>
      <c r="D152" s="49">
        <v>77.4</v>
      </c>
      <c r="E152" s="48" t="s">
        <v>28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</row>
    <row r="153" spans="1:244" s="16" customFormat="1" ht="12" customHeight="1">
      <c r="A153" s="47">
        <v>9</v>
      </c>
      <c r="B153" s="48" t="s">
        <v>726</v>
      </c>
      <c r="C153" s="49" t="s">
        <v>6</v>
      </c>
      <c r="D153" s="49">
        <v>4</v>
      </c>
      <c r="E153" s="48" t="s">
        <v>28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</row>
    <row r="154" spans="1:244" s="16" customFormat="1" ht="12.75" customHeight="1">
      <c r="A154" s="47">
        <v>10</v>
      </c>
      <c r="B154" s="48" t="s">
        <v>727</v>
      </c>
      <c r="C154" s="49" t="s">
        <v>6</v>
      </c>
      <c r="D154" s="49">
        <v>3</v>
      </c>
      <c r="E154" s="48" t="s">
        <v>311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</row>
    <row r="155" spans="1:244" s="16" customFormat="1" ht="11.25" customHeight="1">
      <c r="A155" s="47">
        <v>11</v>
      </c>
      <c r="B155" s="48" t="s">
        <v>728</v>
      </c>
      <c r="C155" s="49" t="s">
        <v>6</v>
      </c>
      <c r="D155" s="49">
        <v>6</v>
      </c>
      <c r="E155" s="48" t="s">
        <v>309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</row>
    <row r="156" spans="1:244" s="16" customFormat="1" ht="13.5" customHeight="1">
      <c r="A156" s="47">
        <v>12</v>
      </c>
      <c r="B156" s="48" t="s">
        <v>729</v>
      </c>
      <c r="C156" s="49" t="s">
        <v>6</v>
      </c>
      <c r="D156" s="49">
        <v>4</v>
      </c>
      <c r="E156" s="48" t="s">
        <v>291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</row>
    <row r="157" spans="1:244" s="16" customFormat="1" ht="13.5" customHeight="1">
      <c r="A157" s="47">
        <v>13</v>
      </c>
      <c r="B157" s="48" t="s">
        <v>730</v>
      </c>
      <c r="C157" s="49" t="s">
        <v>6</v>
      </c>
      <c r="D157" s="49">
        <v>4</v>
      </c>
      <c r="E157" s="48" t="s">
        <v>291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</row>
    <row r="158" spans="1:244" s="16" customFormat="1" ht="13.5" customHeight="1">
      <c r="A158" s="47">
        <v>14</v>
      </c>
      <c r="B158" s="48" t="s">
        <v>314</v>
      </c>
      <c r="C158" s="49" t="s">
        <v>6</v>
      </c>
      <c r="D158" s="49">
        <v>48</v>
      </c>
      <c r="E158" s="48" t="s">
        <v>291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</row>
    <row r="159" spans="1:244" s="16" customFormat="1" ht="13.5" customHeight="1">
      <c r="A159" s="47">
        <v>15</v>
      </c>
      <c r="B159" s="48" t="s">
        <v>315</v>
      </c>
      <c r="C159" s="49" t="s">
        <v>6</v>
      </c>
      <c r="D159" s="49">
        <v>4</v>
      </c>
      <c r="E159" s="48" t="s">
        <v>291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</row>
    <row r="160" spans="1:244" s="16" customFormat="1" ht="12.75" customHeight="1">
      <c r="A160" s="47">
        <v>16</v>
      </c>
      <c r="B160" s="18" t="s">
        <v>305</v>
      </c>
      <c r="C160" s="49" t="s">
        <v>6</v>
      </c>
      <c r="D160" s="17">
        <v>4</v>
      </c>
      <c r="E160" s="48" t="s">
        <v>291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</row>
    <row r="161" spans="1:244" s="16" customFormat="1" ht="13.5" customHeight="1">
      <c r="A161" s="47">
        <v>17</v>
      </c>
      <c r="B161" s="18" t="s">
        <v>302</v>
      </c>
      <c r="C161" s="49" t="s">
        <v>6</v>
      </c>
      <c r="D161" s="17">
        <v>71.1</v>
      </c>
      <c r="E161" s="48" t="s">
        <v>292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</row>
    <row r="162" spans="1:244" s="16" customFormat="1" ht="13.5" customHeight="1">
      <c r="A162" s="47">
        <v>18</v>
      </c>
      <c r="B162" s="18" t="s">
        <v>304</v>
      </c>
      <c r="C162" s="49" t="s">
        <v>6</v>
      </c>
      <c r="D162" s="17">
        <v>228.3</v>
      </c>
      <c r="E162" s="48" t="s">
        <v>293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</row>
    <row r="163" spans="1:244" s="16" customFormat="1" ht="12.75" customHeight="1">
      <c r="A163" s="47">
        <v>19</v>
      </c>
      <c r="B163" s="18" t="s">
        <v>633</v>
      </c>
      <c r="C163" s="49" t="s">
        <v>6</v>
      </c>
      <c r="D163" s="17">
        <v>68.9</v>
      </c>
      <c r="E163" s="48" t="s">
        <v>292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</row>
    <row r="164" spans="1:244" s="16" customFormat="1" ht="12" customHeight="1">
      <c r="A164" s="47">
        <v>20</v>
      </c>
      <c r="B164" s="18" t="s">
        <v>316</v>
      </c>
      <c r="C164" s="49" t="s">
        <v>6</v>
      </c>
      <c r="D164" s="17">
        <v>126.6</v>
      </c>
      <c r="E164" s="48" t="s">
        <v>689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</row>
    <row r="165" spans="1:244" s="16" customFormat="1" ht="12" customHeight="1">
      <c r="A165" s="47">
        <v>21</v>
      </c>
      <c r="B165" s="72" t="s">
        <v>731</v>
      </c>
      <c r="C165" s="49" t="s">
        <v>6</v>
      </c>
      <c r="D165" s="17">
        <v>4</v>
      </c>
      <c r="E165" s="48" t="s">
        <v>28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</row>
    <row r="166" spans="1:244" s="16" customFormat="1" ht="12" customHeight="1">
      <c r="A166" s="47">
        <v>22</v>
      </c>
      <c r="B166" s="48" t="s">
        <v>306</v>
      </c>
      <c r="C166" s="49" t="s">
        <v>6</v>
      </c>
      <c r="D166" s="49">
        <v>187.7</v>
      </c>
      <c r="E166" s="48" t="s">
        <v>28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</row>
    <row r="167" spans="1:244" s="16" customFormat="1" ht="10.5" customHeight="1">
      <c r="A167" s="47">
        <v>23</v>
      </c>
      <c r="B167" s="80" t="s">
        <v>307</v>
      </c>
      <c r="C167" s="49" t="s">
        <v>6</v>
      </c>
      <c r="D167" s="17">
        <v>480.6</v>
      </c>
      <c r="E167" s="48" t="s">
        <v>28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</row>
    <row r="168" spans="1:244" s="16" customFormat="1" ht="9.75" customHeight="1">
      <c r="A168" s="47">
        <v>24</v>
      </c>
      <c r="B168" s="81"/>
      <c r="C168" s="49" t="s">
        <v>6</v>
      </c>
      <c r="D168" s="17" t="s">
        <v>634</v>
      </c>
      <c r="E168" s="48" t="s">
        <v>303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</row>
    <row r="169" spans="1:244" s="16" customFormat="1" ht="13.5" customHeight="1">
      <c r="A169" s="47">
        <v>25</v>
      </c>
      <c r="B169" s="18" t="s">
        <v>317</v>
      </c>
      <c r="C169" s="49" t="s">
        <v>6</v>
      </c>
      <c r="D169" s="17">
        <v>18.2</v>
      </c>
      <c r="E169" s="48" t="s">
        <v>28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</row>
    <row r="170" spans="1:244" s="16" customFormat="1" ht="12.75" customHeight="1">
      <c r="A170" s="47">
        <v>26</v>
      </c>
      <c r="B170" s="80" t="s">
        <v>732</v>
      </c>
      <c r="C170" s="49" t="s">
        <v>6</v>
      </c>
      <c r="D170" s="17">
        <v>723.1</v>
      </c>
      <c r="E170" s="48" t="s">
        <v>28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</row>
    <row r="171" spans="1:244" s="16" customFormat="1" ht="12" customHeight="1">
      <c r="A171" s="47">
        <v>27</v>
      </c>
      <c r="B171" s="81"/>
      <c r="C171" s="49" t="s">
        <v>6</v>
      </c>
      <c r="D171" s="17" t="s">
        <v>635</v>
      </c>
      <c r="E171" s="48" t="s">
        <v>308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</row>
    <row r="172" spans="1:5" ht="13.5" customHeight="1">
      <c r="A172" s="47">
        <v>28</v>
      </c>
      <c r="B172" s="72" t="s">
        <v>738</v>
      </c>
      <c r="C172" s="49" t="s">
        <v>6</v>
      </c>
      <c r="D172" s="17">
        <v>29.7</v>
      </c>
      <c r="E172" s="48" t="s">
        <v>28</v>
      </c>
    </row>
    <row r="173" spans="1:5" ht="11.25" customHeight="1">
      <c r="A173" s="47">
        <v>29</v>
      </c>
      <c r="B173" s="72" t="s">
        <v>737</v>
      </c>
      <c r="C173" s="49" t="s">
        <v>6</v>
      </c>
      <c r="D173" s="17">
        <v>62.4</v>
      </c>
      <c r="E173" s="48" t="s">
        <v>293</v>
      </c>
    </row>
    <row r="174" spans="1:5" ht="12.75" customHeight="1">
      <c r="A174" s="47">
        <v>30</v>
      </c>
      <c r="B174" s="48" t="s">
        <v>736</v>
      </c>
      <c r="C174" s="49" t="s">
        <v>6</v>
      </c>
      <c r="D174" s="17">
        <v>156</v>
      </c>
      <c r="E174" s="48" t="s">
        <v>28</v>
      </c>
    </row>
    <row r="175" spans="1:5" ht="12" customHeight="1">
      <c r="A175" s="47">
        <v>31</v>
      </c>
      <c r="B175" s="48" t="s">
        <v>735</v>
      </c>
      <c r="C175" s="49" t="s">
        <v>6</v>
      </c>
      <c r="D175" s="17">
        <v>65.5</v>
      </c>
      <c r="E175" s="48" t="s">
        <v>28</v>
      </c>
    </row>
    <row r="176" spans="1:5" ht="12" customHeight="1">
      <c r="A176" s="47">
        <v>32</v>
      </c>
      <c r="B176" s="18" t="s">
        <v>319</v>
      </c>
      <c r="C176" s="49" t="s">
        <v>6</v>
      </c>
      <c r="D176" s="17">
        <v>41.5</v>
      </c>
      <c r="E176" s="48" t="s">
        <v>318</v>
      </c>
    </row>
    <row r="177" spans="1:5" ht="12.75" customHeight="1">
      <c r="A177" s="47">
        <v>33</v>
      </c>
      <c r="B177" s="72" t="s">
        <v>734</v>
      </c>
      <c r="C177" s="49" t="s">
        <v>6</v>
      </c>
      <c r="D177" s="17">
        <v>3715.9</v>
      </c>
      <c r="E177" s="48" t="s">
        <v>293</v>
      </c>
    </row>
    <row r="178" spans="1:5" ht="12.75" customHeight="1">
      <c r="A178" s="47">
        <v>34</v>
      </c>
      <c r="B178" s="72" t="s">
        <v>733</v>
      </c>
      <c r="C178" s="49" t="s">
        <v>6</v>
      </c>
      <c r="D178" s="17">
        <v>1494.8</v>
      </c>
      <c r="E178" s="48" t="s">
        <v>293</v>
      </c>
    </row>
    <row r="179" spans="1:5" ht="11.25">
      <c r="A179" s="11"/>
      <c r="B179" s="20" t="s">
        <v>31</v>
      </c>
      <c r="C179" s="23"/>
      <c r="D179" s="21">
        <f>SUM(D145:D178)</f>
        <v>10629.8</v>
      </c>
      <c r="E179" s="66"/>
    </row>
    <row r="180" spans="1:244" s="16" customFormat="1" ht="11.25" customHeight="1">
      <c r="A180" s="82" t="s">
        <v>92</v>
      </c>
      <c r="B180" s="83"/>
      <c r="C180" s="83"/>
      <c r="D180" s="83"/>
      <c r="E180" s="8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</row>
    <row r="181" spans="1:244" s="16" customFormat="1" ht="12.75" customHeight="1">
      <c r="A181" s="17">
        <v>1</v>
      </c>
      <c r="B181" s="18" t="s">
        <v>447</v>
      </c>
      <c r="C181" s="24" t="s">
        <v>680</v>
      </c>
      <c r="D181" s="24">
        <v>335.6</v>
      </c>
      <c r="E181" s="18" t="s">
        <v>93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</row>
    <row r="182" spans="1:244" s="16" customFormat="1" ht="12" customHeight="1">
      <c r="A182" s="17">
        <v>2</v>
      </c>
      <c r="B182" s="18" t="s">
        <v>681</v>
      </c>
      <c r="C182" s="24" t="s">
        <v>680</v>
      </c>
      <c r="D182" s="24">
        <v>75</v>
      </c>
      <c r="E182" s="18" t="s">
        <v>682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</row>
    <row r="183" spans="1:254" s="15" customFormat="1" ht="11.25">
      <c r="A183" s="17">
        <v>3</v>
      </c>
      <c r="B183" s="18" t="s">
        <v>448</v>
      </c>
      <c r="C183" s="24" t="s">
        <v>328</v>
      </c>
      <c r="D183" s="24">
        <v>120.4</v>
      </c>
      <c r="E183" s="18" t="s">
        <v>683</v>
      </c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</row>
    <row r="184" spans="1:254" s="15" customFormat="1" ht="11.25" customHeight="1">
      <c r="A184" s="17">
        <v>4</v>
      </c>
      <c r="B184" s="18" t="s">
        <v>684</v>
      </c>
      <c r="C184" s="24" t="s">
        <v>680</v>
      </c>
      <c r="D184" s="24">
        <v>25.9</v>
      </c>
      <c r="E184" s="18" t="s">
        <v>685</v>
      </c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</row>
    <row r="185" spans="1:254" s="15" customFormat="1" ht="12.75" customHeight="1">
      <c r="A185" s="17">
        <v>5</v>
      </c>
      <c r="B185" s="18" t="s">
        <v>449</v>
      </c>
      <c r="C185" s="24" t="s">
        <v>680</v>
      </c>
      <c r="D185" s="24">
        <v>278.8</v>
      </c>
      <c r="E185" s="72" t="s">
        <v>94</v>
      </c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</row>
    <row r="186" spans="1:254" s="15" customFormat="1" ht="12.75" customHeight="1">
      <c r="A186" s="17">
        <v>6</v>
      </c>
      <c r="B186" s="18" t="s">
        <v>686</v>
      </c>
      <c r="C186" s="24" t="s">
        <v>680</v>
      </c>
      <c r="D186" s="24">
        <v>150.2</v>
      </c>
      <c r="E186" s="72" t="s">
        <v>739</v>
      </c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</row>
    <row r="187" spans="1:254" s="15" customFormat="1" ht="12.75" customHeight="1">
      <c r="A187" s="17">
        <v>7</v>
      </c>
      <c r="B187" s="18" t="s">
        <v>450</v>
      </c>
      <c r="C187" s="24" t="s">
        <v>680</v>
      </c>
      <c r="D187" s="24">
        <v>129</v>
      </c>
      <c r="E187" s="18" t="s">
        <v>94</v>
      </c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</row>
    <row r="188" spans="1:254" s="15" customFormat="1" ht="12.75" customHeight="1">
      <c r="A188" s="17">
        <v>8</v>
      </c>
      <c r="B188" s="18" t="s">
        <v>451</v>
      </c>
      <c r="C188" s="24" t="s">
        <v>680</v>
      </c>
      <c r="D188" s="24">
        <v>214.6</v>
      </c>
      <c r="E188" s="18" t="s">
        <v>452</v>
      </c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</row>
    <row r="189" spans="1:254" s="15" customFormat="1" ht="11.25">
      <c r="A189" s="17">
        <v>9</v>
      </c>
      <c r="B189" s="18" t="s">
        <v>453</v>
      </c>
      <c r="C189" s="24" t="s">
        <v>6</v>
      </c>
      <c r="D189" s="24">
        <v>200</v>
      </c>
      <c r="E189" s="72" t="s">
        <v>454</v>
      </c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</row>
    <row r="190" spans="1:254" s="15" customFormat="1" ht="9.75" customHeight="1">
      <c r="A190" s="39"/>
      <c r="B190" s="20" t="s">
        <v>31</v>
      </c>
      <c r="C190" s="12"/>
      <c r="D190" s="21">
        <f>SUM(D181:D189)</f>
        <v>1529.5</v>
      </c>
      <c r="E190" s="6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</row>
    <row r="191" spans="1:254" s="15" customFormat="1" ht="10.5" customHeight="1">
      <c r="A191" s="90" t="s">
        <v>95</v>
      </c>
      <c r="B191" s="91"/>
      <c r="C191" s="91"/>
      <c r="D191" s="91"/>
      <c r="E191" s="92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</row>
    <row r="192" spans="1:254" s="15" customFormat="1" ht="12" customHeight="1">
      <c r="A192" s="34">
        <v>1</v>
      </c>
      <c r="B192" s="35" t="s">
        <v>861</v>
      </c>
      <c r="C192" s="17" t="s">
        <v>6</v>
      </c>
      <c r="D192" s="36">
        <v>298.3</v>
      </c>
      <c r="E192" s="37" t="s">
        <v>742</v>
      </c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</row>
    <row r="193" spans="1:254" s="15" customFormat="1" ht="11.25" customHeight="1">
      <c r="A193" s="34">
        <v>2</v>
      </c>
      <c r="B193" s="35" t="s">
        <v>862</v>
      </c>
      <c r="C193" s="17" t="s">
        <v>6</v>
      </c>
      <c r="D193" s="36">
        <v>152</v>
      </c>
      <c r="E193" s="37" t="s">
        <v>742</v>
      </c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</row>
    <row r="194" spans="1:244" s="16" customFormat="1" ht="11.25">
      <c r="A194" s="34">
        <v>3</v>
      </c>
      <c r="B194" s="35" t="s">
        <v>863</v>
      </c>
      <c r="C194" s="17" t="s">
        <v>6</v>
      </c>
      <c r="D194" s="36">
        <v>61.3</v>
      </c>
      <c r="E194" s="37" t="s">
        <v>14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</row>
    <row r="195" spans="1:244" s="16" customFormat="1" ht="11.25" customHeight="1">
      <c r="A195" s="34">
        <v>4</v>
      </c>
      <c r="B195" s="35" t="s">
        <v>508</v>
      </c>
      <c r="C195" s="17" t="s">
        <v>6</v>
      </c>
      <c r="D195" s="36">
        <v>473.1</v>
      </c>
      <c r="E195" s="37" t="s">
        <v>740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</row>
    <row r="196" spans="1:244" s="16" customFormat="1" ht="11.25">
      <c r="A196" s="34">
        <v>5</v>
      </c>
      <c r="B196" s="35" t="s">
        <v>509</v>
      </c>
      <c r="C196" s="17" t="s">
        <v>6</v>
      </c>
      <c r="D196" s="36">
        <v>56.2</v>
      </c>
      <c r="E196" s="37" t="s">
        <v>15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</row>
    <row r="197" spans="1:244" s="16" customFormat="1" ht="11.25">
      <c r="A197" s="34">
        <v>6</v>
      </c>
      <c r="B197" s="35" t="s">
        <v>509</v>
      </c>
      <c r="C197" s="17" t="s">
        <v>6</v>
      </c>
      <c r="D197" s="36">
        <v>35.2</v>
      </c>
      <c r="E197" s="37" t="s">
        <v>15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</row>
    <row r="198" spans="1:244" s="16" customFormat="1" ht="11.25">
      <c r="A198" s="34">
        <v>7</v>
      </c>
      <c r="B198" s="35" t="s">
        <v>509</v>
      </c>
      <c r="C198" s="17" t="s">
        <v>6</v>
      </c>
      <c r="D198" s="36">
        <v>88</v>
      </c>
      <c r="E198" s="37" t="s">
        <v>741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</row>
    <row r="199" spans="1:244" s="16" customFormat="1" ht="12" customHeight="1">
      <c r="A199" s="34">
        <v>8</v>
      </c>
      <c r="B199" s="35" t="s">
        <v>510</v>
      </c>
      <c r="C199" s="17" t="s">
        <v>6</v>
      </c>
      <c r="D199" s="36">
        <v>119.5</v>
      </c>
      <c r="E199" s="37" t="s">
        <v>13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</row>
    <row r="200" spans="1:244" s="16" customFormat="1" ht="12" customHeight="1">
      <c r="A200" s="34">
        <v>9</v>
      </c>
      <c r="B200" s="35" t="s">
        <v>511</v>
      </c>
      <c r="C200" s="17" t="s">
        <v>6</v>
      </c>
      <c r="D200" s="36">
        <v>3942</v>
      </c>
      <c r="E200" s="37" t="s">
        <v>742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</row>
    <row r="201" spans="1:244" s="16" customFormat="1" ht="11.25" customHeight="1">
      <c r="A201" s="34">
        <v>10</v>
      </c>
      <c r="B201" s="35" t="s">
        <v>512</v>
      </c>
      <c r="C201" s="17" t="s">
        <v>6</v>
      </c>
      <c r="D201" s="36">
        <v>410.7</v>
      </c>
      <c r="E201" s="37" t="s">
        <v>742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</row>
    <row r="202" spans="1:244" s="16" customFormat="1" ht="11.25" customHeight="1">
      <c r="A202" s="34">
        <v>11</v>
      </c>
      <c r="B202" s="35" t="s">
        <v>513</v>
      </c>
      <c r="C202" s="17" t="s">
        <v>6</v>
      </c>
      <c r="D202" s="36">
        <v>321.5</v>
      </c>
      <c r="E202" s="37" t="s">
        <v>742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</row>
    <row r="203" spans="1:244" s="16" customFormat="1" ht="11.25" customHeight="1">
      <c r="A203" s="34">
        <v>12</v>
      </c>
      <c r="B203" s="35" t="s">
        <v>514</v>
      </c>
      <c r="C203" s="17" t="s">
        <v>6</v>
      </c>
      <c r="D203" s="36">
        <v>301.3</v>
      </c>
      <c r="E203" s="37" t="s">
        <v>742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</row>
    <row r="204" spans="1:244" s="16" customFormat="1" ht="12" customHeight="1">
      <c r="A204" s="34">
        <v>13</v>
      </c>
      <c r="B204" s="35" t="s">
        <v>515</v>
      </c>
      <c r="C204" s="17" t="s">
        <v>6</v>
      </c>
      <c r="D204" s="36">
        <v>166.6</v>
      </c>
      <c r="E204" s="37" t="s">
        <v>742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</row>
    <row r="205" spans="1:244" s="16" customFormat="1" ht="11.25" customHeight="1">
      <c r="A205" s="34">
        <v>14</v>
      </c>
      <c r="B205" s="35" t="s">
        <v>516</v>
      </c>
      <c r="C205" s="17" t="s">
        <v>6</v>
      </c>
      <c r="D205" s="36">
        <v>164.9</v>
      </c>
      <c r="E205" s="37" t="s">
        <v>742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</row>
    <row r="206" spans="1:244" s="16" customFormat="1" ht="11.25" customHeight="1">
      <c r="A206" s="34">
        <v>15</v>
      </c>
      <c r="B206" s="35" t="s">
        <v>517</v>
      </c>
      <c r="C206" s="17" t="s">
        <v>6</v>
      </c>
      <c r="D206" s="36">
        <v>535.7</v>
      </c>
      <c r="E206" s="37" t="s">
        <v>15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</row>
    <row r="207" spans="1:244" s="16" customFormat="1" ht="11.25" customHeight="1">
      <c r="A207" s="34">
        <v>16</v>
      </c>
      <c r="B207" s="35" t="s">
        <v>518</v>
      </c>
      <c r="C207" s="17" t="s">
        <v>6</v>
      </c>
      <c r="D207" s="36">
        <v>43.9</v>
      </c>
      <c r="E207" s="37" t="s">
        <v>14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</row>
    <row r="208" spans="1:244" s="16" customFormat="1" ht="11.25" customHeight="1">
      <c r="A208" s="34">
        <v>17</v>
      </c>
      <c r="B208" s="35" t="s">
        <v>518</v>
      </c>
      <c r="C208" s="17" t="s">
        <v>6</v>
      </c>
      <c r="D208" s="36">
        <v>155.1</v>
      </c>
      <c r="E208" s="37" t="s">
        <v>14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</row>
    <row r="209" spans="1:244" s="16" customFormat="1" ht="11.25" customHeight="1">
      <c r="A209" s="34">
        <v>18</v>
      </c>
      <c r="B209" s="35" t="s">
        <v>519</v>
      </c>
      <c r="C209" s="17" t="s">
        <v>6</v>
      </c>
      <c r="D209" s="36">
        <v>81.1</v>
      </c>
      <c r="E209" s="37" t="s">
        <v>14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</row>
    <row r="210" spans="1:244" s="16" customFormat="1" ht="12" customHeight="1">
      <c r="A210" s="34">
        <v>19</v>
      </c>
      <c r="B210" s="35" t="s">
        <v>520</v>
      </c>
      <c r="C210" s="17" t="s">
        <v>6</v>
      </c>
      <c r="D210" s="36">
        <v>79.3</v>
      </c>
      <c r="E210" s="37" t="s">
        <v>14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</row>
    <row r="211" spans="1:244" s="16" customFormat="1" ht="11.25" customHeight="1">
      <c r="A211" s="34">
        <v>20</v>
      </c>
      <c r="B211" s="35" t="s">
        <v>521</v>
      </c>
      <c r="C211" s="17" t="s">
        <v>6</v>
      </c>
      <c r="D211" s="36">
        <v>333</v>
      </c>
      <c r="E211" s="37" t="s">
        <v>15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</row>
    <row r="212" spans="1:244" s="16" customFormat="1" ht="12.75" customHeight="1">
      <c r="A212" s="34">
        <v>21</v>
      </c>
      <c r="B212" s="35" t="s">
        <v>522</v>
      </c>
      <c r="C212" s="17" t="s">
        <v>6</v>
      </c>
      <c r="D212" s="36">
        <v>32.9</v>
      </c>
      <c r="E212" s="37" t="s">
        <v>14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</row>
    <row r="213" spans="1:244" s="16" customFormat="1" ht="12.75" customHeight="1">
      <c r="A213" s="34">
        <v>22</v>
      </c>
      <c r="B213" s="35" t="s">
        <v>523</v>
      </c>
      <c r="C213" s="17" t="s">
        <v>6</v>
      </c>
      <c r="D213" s="36">
        <v>139</v>
      </c>
      <c r="E213" s="37" t="s">
        <v>14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</row>
    <row r="214" spans="1:244" s="16" customFormat="1" ht="12.75" customHeight="1">
      <c r="A214" s="34">
        <v>23</v>
      </c>
      <c r="B214" s="35" t="s">
        <v>524</v>
      </c>
      <c r="C214" s="17" t="s">
        <v>6</v>
      </c>
      <c r="D214" s="36">
        <v>71.7</v>
      </c>
      <c r="E214" s="37" t="s">
        <v>15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</row>
    <row r="215" spans="1:244" s="16" customFormat="1" ht="12.75" customHeight="1">
      <c r="A215" s="34">
        <v>24</v>
      </c>
      <c r="B215" s="35" t="s">
        <v>524</v>
      </c>
      <c r="C215" s="17" t="s">
        <v>6</v>
      </c>
      <c r="D215" s="36">
        <v>72.6</v>
      </c>
      <c r="E215" s="37" t="s">
        <v>14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</row>
    <row r="216" spans="1:244" s="16" customFormat="1" ht="11.25">
      <c r="A216" s="34">
        <v>25</v>
      </c>
      <c r="B216" s="35" t="s">
        <v>525</v>
      </c>
      <c r="C216" s="17" t="s">
        <v>6</v>
      </c>
      <c r="D216" s="36">
        <v>521.2</v>
      </c>
      <c r="E216" s="37" t="s">
        <v>325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</row>
    <row r="217" spans="1:244" s="16" customFormat="1" ht="12.75" customHeight="1">
      <c r="A217" s="34">
        <v>26</v>
      </c>
      <c r="B217" s="35" t="s">
        <v>526</v>
      </c>
      <c r="C217" s="17" t="s">
        <v>6</v>
      </c>
      <c r="D217" s="36">
        <v>41.6</v>
      </c>
      <c r="E217" s="37" t="s">
        <v>742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</row>
    <row r="218" spans="1:244" s="16" customFormat="1" ht="13.5" customHeight="1">
      <c r="A218" s="34">
        <v>27</v>
      </c>
      <c r="B218" s="35" t="s">
        <v>527</v>
      </c>
      <c r="C218" s="17" t="s">
        <v>6</v>
      </c>
      <c r="D218" s="36">
        <v>21.7</v>
      </c>
      <c r="E218" s="37" t="s">
        <v>326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</row>
    <row r="219" spans="1:244" s="16" customFormat="1" ht="12.75" customHeight="1">
      <c r="A219" s="34">
        <v>28</v>
      </c>
      <c r="B219" s="35" t="s">
        <v>527</v>
      </c>
      <c r="C219" s="17" t="s">
        <v>6</v>
      </c>
      <c r="D219" s="36">
        <v>1372.5</v>
      </c>
      <c r="E219" s="37" t="s">
        <v>14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</row>
    <row r="220" spans="1:244" s="16" customFormat="1" ht="12" customHeight="1">
      <c r="A220" s="34">
        <v>29</v>
      </c>
      <c r="B220" s="35" t="s">
        <v>528</v>
      </c>
      <c r="C220" s="17" t="s">
        <v>6</v>
      </c>
      <c r="D220" s="36">
        <v>156.4</v>
      </c>
      <c r="E220" s="37" t="s">
        <v>325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</row>
    <row r="221" spans="1:244" s="16" customFormat="1" ht="11.25" customHeight="1">
      <c r="A221" s="34">
        <v>30</v>
      </c>
      <c r="B221" s="35" t="s">
        <v>529</v>
      </c>
      <c r="C221" s="17" t="s">
        <v>6</v>
      </c>
      <c r="D221" s="36">
        <v>41.8</v>
      </c>
      <c r="E221" s="37" t="s">
        <v>325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</row>
    <row r="222" spans="1:244" s="16" customFormat="1" ht="10.5" customHeight="1">
      <c r="A222" s="34">
        <v>31</v>
      </c>
      <c r="B222" s="35" t="s">
        <v>530</v>
      </c>
      <c r="C222" s="17" t="s">
        <v>6</v>
      </c>
      <c r="D222" s="36">
        <v>16.3</v>
      </c>
      <c r="E222" s="37" t="s">
        <v>325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</row>
    <row r="223" spans="1:244" s="16" customFormat="1" ht="12" customHeight="1">
      <c r="A223" s="34">
        <v>32</v>
      </c>
      <c r="B223" s="35" t="s">
        <v>531</v>
      </c>
      <c r="C223" s="17" t="s">
        <v>6</v>
      </c>
      <c r="D223" s="36">
        <v>13.8</v>
      </c>
      <c r="E223" s="37" t="s">
        <v>325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</row>
    <row r="224" spans="1:244" s="16" customFormat="1" ht="13.5" customHeight="1">
      <c r="A224" s="34">
        <v>33</v>
      </c>
      <c r="B224" s="35" t="s">
        <v>327</v>
      </c>
      <c r="C224" s="17" t="s">
        <v>6</v>
      </c>
      <c r="D224" s="36">
        <v>84.1</v>
      </c>
      <c r="E224" s="37" t="s">
        <v>14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</row>
    <row r="225" spans="1:244" s="16" customFormat="1" ht="12.75" customHeight="1">
      <c r="A225" s="34">
        <v>34</v>
      </c>
      <c r="B225" s="35" t="s">
        <v>745</v>
      </c>
      <c r="C225" s="17" t="s">
        <v>6</v>
      </c>
      <c r="D225" s="36">
        <v>125.2</v>
      </c>
      <c r="E225" s="37" t="s">
        <v>742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</row>
    <row r="226" spans="1:244" s="16" customFormat="1" ht="12.75" customHeight="1">
      <c r="A226" s="34">
        <v>35</v>
      </c>
      <c r="B226" s="35" t="s">
        <v>532</v>
      </c>
      <c r="C226" s="17" t="s">
        <v>6</v>
      </c>
      <c r="D226" s="36">
        <v>69.8</v>
      </c>
      <c r="E226" s="37" t="s">
        <v>14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</row>
    <row r="227" spans="1:244" s="16" customFormat="1" ht="12.75" customHeight="1">
      <c r="A227" s="34">
        <v>36</v>
      </c>
      <c r="B227" s="35" t="s">
        <v>533</v>
      </c>
      <c r="C227" s="17" t="s">
        <v>6</v>
      </c>
      <c r="D227" s="36">
        <v>596</v>
      </c>
      <c r="E227" s="37" t="s">
        <v>15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</row>
    <row r="228" spans="1:244" s="16" customFormat="1" ht="12.75" customHeight="1">
      <c r="A228" s="34">
        <v>37</v>
      </c>
      <c r="B228" s="35" t="s">
        <v>746</v>
      </c>
      <c r="C228" s="17" t="s">
        <v>6</v>
      </c>
      <c r="D228" s="36">
        <v>68.5</v>
      </c>
      <c r="E228" s="37" t="s">
        <v>14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</row>
    <row r="229" spans="1:244" s="16" customFormat="1" ht="12.75" customHeight="1">
      <c r="A229" s="34">
        <v>38</v>
      </c>
      <c r="B229" s="35" t="s">
        <v>747</v>
      </c>
      <c r="C229" s="17" t="s">
        <v>6</v>
      </c>
      <c r="D229" s="36">
        <v>49</v>
      </c>
      <c r="E229" s="37" t="s">
        <v>14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</row>
    <row r="230" spans="1:244" s="16" customFormat="1" ht="12.75" customHeight="1">
      <c r="A230" s="34">
        <v>39</v>
      </c>
      <c r="B230" s="35" t="s">
        <v>748</v>
      </c>
      <c r="C230" s="17" t="s">
        <v>6</v>
      </c>
      <c r="D230" s="36">
        <v>27.5</v>
      </c>
      <c r="E230" s="37" t="s">
        <v>15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</row>
    <row r="231" spans="1:244" s="16" customFormat="1" ht="12.75" customHeight="1">
      <c r="A231" s="34">
        <v>40</v>
      </c>
      <c r="B231" s="35" t="s">
        <v>749</v>
      </c>
      <c r="C231" s="17" t="s">
        <v>6</v>
      </c>
      <c r="D231" s="36">
        <v>47.8</v>
      </c>
      <c r="E231" s="37" t="s">
        <v>14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</row>
    <row r="232" spans="1:244" s="16" customFormat="1" ht="12.75" customHeight="1">
      <c r="A232" s="34">
        <v>41</v>
      </c>
      <c r="B232" s="35" t="s">
        <v>750</v>
      </c>
      <c r="C232" s="17" t="s">
        <v>6</v>
      </c>
      <c r="D232" s="36">
        <v>620.3</v>
      </c>
      <c r="E232" s="37" t="s">
        <v>14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</row>
    <row r="233" spans="1:244" s="16" customFormat="1" ht="12.75" customHeight="1">
      <c r="A233" s="34">
        <v>42</v>
      </c>
      <c r="B233" s="35" t="s">
        <v>751</v>
      </c>
      <c r="C233" s="68" t="s">
        <v>6</v>
      </c>
      <c r="D233" s="36">
        <v>99</v>
      </c>
      <c r="E233" s="37" t="s">
        <v>14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</row>
    <row r="234" spans="1:244" s="16" customFormat="1" ht="12.75" customHeight="1">
      <c r="A234" s="34">
        <v>43</v>
      </c>
      <c r="B234" s="35" t="s">
        <v>752</v>
      </c>
      <c r="C234" s="68" t="s">
        <v>6</v>
      </c>
      <c r="D234" s="36">
        <v>455.3</v>
      </c>
      <c r="E234" s="37" t="s">
        <v>14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</row>
    <row r="235" spans="1:244" s="16" customFormat="1" ht="12.75" customHeight="1">
      <c r="A235" s="34">
        <v>44</v>
      </c>
      <c r="B235" s="35" t="s">
        <v>753</v>
      </c>
      <c r="C235" s="68" t="s">
        <v>6</v>
      </c>
      <c r="D235" s="36">
        <v>95.4</v>
      </c>
      <c r="E235" s="37" t="s">
        <v>14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</row>
    <row r="236" spans="1:244" s="16" customFormat="1" ht="12.75" customHeight="1">
      <c r="A236" s="34">
        <v>45</v>
      </c>
      <c r="B236" s="35" t="s">
        <v>754</v>
      </c>
      <c r="C236" s="68" t="s">
        <v>6</v>
      </c>
      <c r="D236" s="36">
        <v>87.4</v>
      </c>
      <c r="E236" s="37" t="s">
        <v>14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</row>
    <row r="237" spans="1:244" s="16" customFormat="1" ht="12.75" customHeight="1">
      <c r="A237" s="34">
        <v>46</v>
      </c>
      <c r="B237" s="35" t="s">
        <v>755</v>
      </c>
      <c r="C237" s="68" t="s">
        <v>6</v>
      </c>
      <c r="D237" s="36">
        <v>128.6</v>
      </c>
      <c r="E237" s="37" t="s">
        <v>14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</row>
    <row r="238" spans="1:244" s="16" customFormat="1" ht="12.75" customHeight="1">
      <c r="A238" s="34">
        <v>47</v>
      </c>
      <c r="B238" s="35" t="s">
        <v>756</v>
      </c>
      <c r="C238" s="68" t="s">
        <v>6</v>
      </c>
      <c r="D238" s="36">
        <v>88</v>
      </c>
      <c r="E238" s="37" t="s">
        <v>14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</row>
    <row r="239" spans="1:244" s="16" customFormat="1" ht="12.75" customHeight="1">
      <c r="A239" s="34">
        <v>48</v>
      </c>
      <c r="B239" s="35" t="s">
        <v>757</v>
      </c>
      <c r="C239" s="68" t="s">
        <v>6</v>
      </c>
      <c r="D239" s="36">
        <v>547.5</v>
      </c>
      <c r="E239" s="37" t="s">
        <v>15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</row>
    <row r="240" spans="1:244" s="16" customFormat="1" ht="12" customHeight="1">
      <c r="A240" s="34">
        <v>49</v>
      </c>
      <c r="B240" s="35" t="s">
        <v>744</v>
      </c>
      <c r="C240" s="68" t="s">
        <v>6</v>
      </c>
      <c r="D240" s="36">
        <v>2276.2</v>
      </c>
      <c r="E240" s="93" t="s">
        <v>743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</row>
    <row r="241" spans="1:244" s="16" customFormat="1" ht="10.5" customHeight="1">
      <c r="A241" s="28"/>
      <c r="B241" s="20" t="s">
        <v>31</v>
      </c>
      <c r="C241" s="12"/>
      <c r="D241" s="12">
        <f>SUM(D192:D240)</f>
        <v>15785.799999999996</v>
      </c>
      <c r="E241" s="70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</row>
    <row r="242" spans="1:244" s="16" customFormat="1" ht="10.5" customHeight="1">
      <c r="A242" s="82" t="s">
        <v>96</v>
      </c>
      <c r="B242" s="83"/>
      <c r="C242" s="83"/>
      <c r="D242" s="83"/>
      <c r="E242" s="83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</row>
    <row r="243" spans="1:244" s="16" customFormat="1" ht="21" customHeight="1">
      <c r="A243" s="17">
        <v>1</v>
      </c>
      <c r="B243" s="72" t="s">
        <v>758</v>
      </c>
      <c r="C243" s="68" t="s">
        <v>6</v>
      </c>
      <c r="D243" s="24">
        <v>585</v>
      </c>
      <c r="E243" s="18" t="s">
        <v>424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</row>
    <row r="244" spans="1:244" s="16" customFormat="1" ht="33" customHeight="1">
      <c r="A244" s="17">
        <v>2</v>
      </c>
      <c r="B244" s="72" t="s">
        <v>759</v>
      </c>
      <c r="C244" s="68" t="s">
        <v>6</v>
      </c>
      <c r="D244" s="24">
        <v>2310.8</v>
      </c>
      <c r="E244" s="18" t="s">
        <v>674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</row>
    <row r="245" spans="1:244" s="16" customFormat="1" ht="35.25" customHeight="1">
      <c r="A245" s="17">
        <v>3</v>
      </c>
      <c r="B245" s="72" t="s">
        <v>760</v>
      </c>
      <c r="C245" s="68" t="s">
        <v>6</v>
      </c>
      <c r="D245" s="24">
        <v>889.6</v>
      </c>
      <c r="E245" s="18" t="s">
        <v>426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</row>
    <row r="246" spans="1:244" s="16" customFormat="1" ht="33" customHeight="1">
      <c r="A246" s="17">
        <v>4</v>
      </c>
      <c r="B246" s="72" t="s">
        <v>761</v>
      </c>
      <c r="C246" s="68" t="s">
        <v>6</v>
      </c>
      <c r="D246" s="24">
        <v>1090.3</v>
      </c>
      <c r="E246" s="18" t="s">
        <v>426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</row>
    <row r="247" spans="1:244" s="16" customFormat="1" ht="21" customHeight="1">
      <c r="A247" s="17">
        <v>5</v>
      </c>
      <c r="B247" s="72" t="s">
        <v>762</v>
      </c>
      <c r="C247" s="68" t="s">
        <v>6</v>
      </c>
      <c r="D247" s="24">
        <v>1718.8</v>
      </c>
      <c r="E247" s="18" t="s">
        <v>427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</row>
    <row r="248" spans="1:244" s="16" customFormat="1" ht="21" customHeight="1">
      <c r="A248" s="17">
        <v>6</v>
      </c>
      <c r="B248" s="72" t="s">
        <v>763</v>
      </c>
      <c r="C248" s="68" t="s">
        <v>6</v>
      </c>
      <c r="D248" s="24">
        <v>1635.8</v>
      </c>
      <c r="E248" s="18" t="s">
        <v>675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</row>
    <row r="249" spans="1:244" s="16" customFormat="1" ht="21.75" customHeight="1">
      <c r="A249" s="17">
        <v>7</v>
      </c>
      <c r="B249" s="18" t="s">
        <v>676</v>
      </c>
      <c r="C249" s="68" t="s">
        <v>6</v>
      </c>
      <c r="D249" s="24">
        <v>211</v>
      </c>
      <c r="E249" s="18" t="s">
        <v>428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</row>
    <row r="250" spans="1:244" s="16" customFormat="1" ht="21.75" customHeight="1">
      <c r="A250" s="17">
        <v>8</v>
      </c>
      <c r="B250" s="72" t="s">
        <v>764</v>
      </c>
      <c r="C250" s="68" t="s">
        <v>6</v>
      </c>
      <c r="D250" s="24">
        <v>1363.4</v>
      </c>
      <c r="E250" s="18" t="s">
        <v>429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</row>
    <row r="251" spans="1:244" s="16" customFormat="1" ht="24" customHeight="1">
      <c r="A251" s="17">
        <v>9</v>
      </c>
      <c r="B251" s="18" t="s">
        <v>423</v>
      </c>
      <c r="C251" s="68" t="s">
        <v>6</v>
      </c>
      <c r="D251" s="24">
        <v>307</v>
      </c>
      <c r="E251" s="18" t="s">
        <v>677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</row>
    <row r="252" spans="1:244" s="16" customFormat="1" ht="22.5" customHeight="1">
      <c r="A252" s="17">
        <v>10</v>
      </c>
      <c r="B252" s="72" t="s">
        <v>765</v>
      </c>
      <c r="C252" s="68" t="s">
        <v>6</v>
      </c>
      <c r="D252" s="24">
        <v>816.3</v>
      </c>
      <c r="E252" s="18" t="s">
        <v>678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</row>
    <row r="253" spans="1:244" s="16" customFormat="1" ht="21" customHeight="1">
      <c r="A253" s="17">
        <v>11</v>
      </c>
      <c r="B253" s="72" t="s">
        <v>766</v>
      </c>
      <c r="C253" s="68" t="s">
        <v>6</v>
      </c>
      <c r="D253" s="24">
        <v>340.1</v>
      </c>
      <c r="E253" s="18" t="s">
        <v>679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</row>
    <row r="254" spans="1:244" s="16" customFormat="1" ht="11.25">
      <c r="A254" s="39"/>
      <c r="B254" s="20" t="s">
        <v>31</v>
      </c>
      <c r="C254" s="17"/>
      <c r="D254" s="21">
        <f>SUM(D243:D253)</f>
        <v>11268.099999999999</v>
      </c>
      <c r="E254" s="6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</row>
    <row r="255" spans="1:244" s="16" customFormat="1" ht="11.25" customHeight="1">
      <c r="A255" s="82" t="s">
        <v>97</v>
      </c>
      <c r="B255" s="83"/>
      <c r="C255" s="83"/>
      <c r="D255" s="83"/>
      <c r="E255" s="83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</row>
    <row r="256" spans="1:254" s="15" customFormat="1" ht="22.5" customHeight="1">
      <c r="A256" s="18">
        <v>1</v>
      </c>
      <c r="B256" s="72" t="s">
        <v>769</v>
      </c>
      <c r="C256" s="17" t="s">
        <v>6</v>
      </c>
      <c r="D256" s="17"/>
      <c r="E256" s="18" t="s">
        <v>380</v>
      </c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</row>
    <row r="257" spans="1:244" s="16" customFormat="1" ht="32.25" customHeight="1">
      <c r="A257" s="18">
        <v>2</v>
      </c>
      <c r="B257" s="72" t="s">
        <v>770</v>
      </c>
      <c r="C257" s="17" t="s">
        <v>6</v>
      </c>
      <c r="D257" s="17">
        <v>44.5</v>
      </c>
      <c r="E257" s="18" t="s">
        <v>98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</row>
    <row r="258" spans="1:244" s="16" customFormat="1" ht="33" customHeight="1">
      <c r="A258" s="18">
        <v>3</v>
      </c>
      <c r="B258" s="72" t="s">
        <v>771</v>
      </c>
      <c r="C258" s="17" t="s">
        <v>6</v>
      </c>
      <c r="D258" s="17">
        <v>40</v>
      </c>
      <c r="E258" s="18" t="s">
        <v>99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</row>
    <row r="259" spans="1:244" s="16" customFormat="1" ht="44.25" customHeight="1">
      <c r="A259" s="18">
        <v>4</v>
      </c>
      <c r="B259" s="72" t="s">
        <v>772</v>
      </c>
      <c r="C259" s="17" t="s">
        <v>6</v>
      </c>
      <c r="D259" s="17">
        <v>104.3</v>
      </c>
      <c r="E259" s="18" t="s">
        <v>381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</row>
    <row r="260" spans="1:244" s="16" customFormat="1" ht="21.75" customHeight="1">
      <c r="A260" s="18">
        <v>5</v>
      </c>
      <c r="B260" s="72" t="s">
        <v>773</v>
      </c>
      <c r="C260" s="17" t="s">
        <v>6</v>
      </c>
      <c r="D260" s="17">
        <v>94.2</v>
      </c>
      <c r="E260" s="18" t="s">
        <v>382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</row>
    <row r="261" spans="1:244" s="16" customFormat="1" ht="23.25" customHeight="1">
      <c r="A261" s="18">
        <v>6</v>
      </c>
      <c r="B261" s="27" t="s">
        <v>774</v>
      </c>
      <c r="C261" s="17" t="s">
        <v>6</v>
      </c>
      <c r="D261" s="17">
        <v>100.2</v>
      </c>
      <c r="E261" s="18" t="s">
        <v>103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</row>
    <row r="262" spans="1:244" s="16" customFormat="1" ht="24.75" customHeight="1">
      <c r="A262" s="18">
        <v>7</v>
      </c>
      <c r="B262" s="27" t="s">
        <v>775</v>
      </c>
      <c r="C262" s="17" t="s">
        <v>6</v>
      </c>
      <c r="D262" s="17">
        <v>400</v>
      </c>
      <c r="E262" s="18" t="s">
        <v>383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</row>
    <row r="263" spans="1:244" s="16" customFormat="1" ht="22.5" customHeight="1">
      <c r="A263" s="18">
        <v>9</v>
      </c>
      <c r="B263" s="25" t="s">
        <v>768</v>
      </c>
      <c r="C263" s="17" t="s">
        <v>6</v>
      </c>
      <c r="D263" s="17">
        <v>47.9</v>
      </c>
      <c r="E263" s="18" t="s">
        <v>690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</row>
    <row r="264" spans="1:244" s="16" customFormat="1" ht="24" customHeight="1">
      <c r="A264" s="18">
        <v>10</v>
      </c>
      <c r="B264" s="25" t="s">
        <v>768</v>
      </c>
      <c r="C264" s="17" t="s">
        <v>6</v>
      </c>
      <c r="D264" s="17">
        <v>11</v>
      </c>
      <c r="E264" s="18" t="s">
        <v>691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</row>
    <row r="265" spans="1:244" s="16" customFormat="1" ht="22.5" customHeight="1">
      <c r="A265" s="18">
        <v>11</v>
      </c>
      <c r="B265" s="25" t="s">
        <v>767</v>
      </c>
      <c r="C265" s="17" t="s">
        <v>6</v>
      </c>
      <c r="D265" s="17">
        <v>15</v>
      </c>
      <c r="E265" s="18" t="s">
        <v>100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</row>
    <row r="266" spans="1:244" s="16" customFormat="1" ht="24.75" customHeight="1">
      <c r="A266" s="18">
        <v>12</v>
      </c>
      <c r="B266" s="25" t="s">
        <v>776</v>
      </c>
      <c r="C266" s="17" t="s">
        <v>6</v>
      </c>
      <c r="D266" s="17">
        <v>15</v>
      </c>
      <c r="E266" s="18" t="s">
        <v>101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</row>
    <row r="267" spans="1:244" s="16" customFormat="1" ht="24.75" customHeight="1">
      <c r="A267" s="18">
        <v>13</v>
      </c>
      <c r="B267" s="25" t="s">
        <v>777</v>
      </c>
      <c r="C267" s="17" t="s">
        <v>6</v>
      </c>
      <c r="D267" s="17">
        <v>74.42</v>
      </c>
      <c r="E267" s="18" t="s">
        <v>384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</row>
    <row r="268" spans="1:244" s="16" customFormat="1" ht="24.75" customHeight="1">
      <c r="A268" s="18">
        <v>14</v>
      </c>
      <c r="B268" s="25" t="s">
        <v>779</v>
      </c>
      <c r="C268" s="17" t="s">
        <v>6</v>
      </c>
      <c r="D268" s="17">
        <v>74.42</v>
      </c>
      <c r="E268" s="18" t="s">
        <v>385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</row>
    <row r="269" spans="1:244" s="16" customFormat="1" ht="22.5" customHeight="1">
      <c r="A269" s="18">
        <v>15</v>
      </c>
      <c r="B269" s="25" t="s">
        <v>778</v>
      </c>
      <c r="C269" s="17" t="s">
        <v>6</v>
      </c>
      <c r="D269" s="17">
        <v>366</v>
      </c>
      <c r="E269" s="18" t="s">
        <v>386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</row>
    <row r="270" spans="1:244" s="16" customFormat="1" ht="21" customHeight="1">
      <c r="A270" s="18">
        <v>16</v>
      </c>
      <c r="B270" s="25" t="s">
        <v>780</v>
      </c>
      <c r="C270" s="17" t="s">
        <v>6</v>
      </c>
      <c r="D270" s="17">
        <v>15</v>
      </c>
      <c r="E270" s="18" t="s">
        <v>101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</row>
    <row r="271" spans="1:244" s="16" customFormat="1" ht="21.75" customHeight="1">
      <c r="A271" s="18"/>
      <c r="B271" s="25" t="s">
        <v>782</v>
      </c>
      <c r="C271" s="17" t="s">
        <v>6</v>
      </c>
      <c r="D271" s="17">
        <v>17</v>
      </c>
      <c r="E271" s="18" t="s">
        <v>692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</row>
    <row r="272" spans="1:244" s="16" customFormat="1" ht="21" customHeight="1">
      <c r="A272" s="18">
        <v>17</v>
      </c>
      <c r="B272" s="25" t="s">
        <v>781</v>
      </c>
      <c r="C272" s="17" t="s">
        <v>6</v>
      </c>
      <c r="D272" s="17"/>
      <c r="E272" s="18" t="s">
        <v>102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</row>
    <row r="273" spans="1:244" s="16" customFormat="1" ht="11.25">
      <c r="A273" s="39"/>
      <c r="B273" s="20" t="s">
        <v>31</v>
      </c>
      <c r="C273" s="23"/>
      <c r="D273" s="21">
        <f>SUM(D257:D272)</f>
        <v>1418.94</v>
      </c>
      <c r="E273" s="66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</row>
    <row r="274" spans="1:244" s="16" customFormat="1" ht="11.25" customHeight="1">
      <c r="A274" s="82" t="s">
        <v>104</v>
      </c>
      <c r="B274" s="83"/>
      <c r="C274" s="83"/>
      <c r="D274" s="83"/>
      <c r="E274" s="83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</row>
    <row r="275" spans="1:244" s="16" customFormat="1" ht="10.5" customHeight="1">
      <c r="A275" s="17">
        <v>1</v>
      </c>
      <c r="B275" s="50" t="s">
        <v>534</v>
      </c>
      <c r="C275" s="51" t="s">
        <v>6</v>
      </c>
      <c r="D275" s="51">
        <v>54</v>
      </c>
      <c r="E275" s="50" t="s">
        <v>36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</row>
    <row r="276" spans="1:254" s="15" customFormat="1" ht="12" customHeight="1">
      <c r="A276" s="17">
        <v>2</v>
      </c>
      <c r="B276" s="50" t="s">
        <v>536</v>
      </c>
      <c r="C276" s="51" t="s">
        <v>6</v>
      </c>
      <c r="D276" s="51"/>
      <c r="E276" s="72" t="s">
        <v>786</v>
      </c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</row>
    <row r="277" spans="1:244" s="16" customFormat="1" ht="11.25" customHeight="1">
      <c r="A277" s="17">
        <v>3</v>
      </c>
      <c r="B277" s="50" t="s">
        <v>535</v>
      </c>
      <c r="C277" s="51" t="s">
        <v>6</v>
      </c>
      <c r="D277" s="51">
        <v>637</v>
      </c>
      <c r="E277" s="50" t="s">
        <v>551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</row>
    <row r="278" spans="1:244" s="16" customFormat="1" ht="11.25" customHeight="1">
      <c r="A278" s="17">
        <v>4</v>
      </c>
      <c r="B278" s="50" t="s">
        <v>537</v>
      </c>
      <c r="C278" s="51" t="s">
        <v>6</v>
      </c>
      <c r="D278" s="51">
        <v>1555.3</v>
      </c>
      <c r="E278" s="50" t="s">
        <v>110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</row>
    <row r="279" spans="1:244" s="16" customFormat="1" ht="11.25" customHeight="1">
      <c r="A279" s="17">
        <v>5</v>
      </c>
      <c r="B279" s="50" t="s">
        <v>538</v>
      </c>
      <c r="C279" s="51" t="s">
        <v>6</v>
      </c>
      <c r="D279" s="51">
        <v>320</v>
      </c>
      <c r="E279" s="50" t="s">
        <v>552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</row>
    <row r="280" spans="1:244" s="16" customFormat="1" ht="11.25" customHeight="1">
      <c r="A280" s="17">
        <v>6</v>
      </c>
      <c r="B280" s="50" t="s">
        <v>539</v>
      </c>
      <c r="C280" s="51" t="s">
        <v>6</v>
      </c>
      <c r="D280" s="51">
        <v>87</v>
      </c>
      <c r="E280" s="50" t="s">
        <v>553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</row>
    <row r="281" spans="1:244" s="16" customFormat="1" ht="11.25" customHeight="1">
      <c r="A281" s="17">
        <v>7</v>
      </c>
      <c r="B281" s="50" t="s">
        <v>540</v>
      </c>
      <c r="C281" s="51" t="s">
        <v>6</v>
      </c>
      <c r="D281" s="51">
        <v>65</v>
      </c>
      <c r="E281" s="50" t="s">
        <v>554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</row>
    <row r="282" spans="1:244" s="16" customFormat="1" ht="11.25" customHeight="1">
      <c r="A282" s="17">
        <v>8</v>
      </c>
      <c r="B282" s="50" t="s">
        <v>541</v>
      </c>
      <c r="C282" s="51" t="s">
        <v>6</v>
      </c>
      <c r="D282" s="51">
        <v>3100</v>
      </c>
      <c r="E282" s="50" t="s">
        <v>555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</row>
    <row r="283" spans="1:244" s="16" customFormat="1" ht="11.25" customHeight="1">
      <c r="A283" s="17">
        <v>9</v>
      </c>
      <c r="B283" s="50" t="s">
        <v>542</v>
      </c>
      <c r="C283" s="51" t="s">
        <v>6</v>
      </c>
      <c r="D283" s="51">
        <v>176.8</v>
      </c>
      <c r="E283" s="50" t="s">
        <v>26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</row>
    <row r="284" spans="1:244" s="16" customFormat="1" ht="11.25" customHeight="1">
      <c r="A284" s="17">
        <v>10</v>
      </c>
      <c r="B284" s="50" t="s">
        <v>543</v>
      </c>
      <c r="C284" s="51" t="s">
        <v>6</v>
      </c>
      <c r="D284" s="51">
        <v>120</v>
      </c>
      <c r="E284" s="50" t="s">
        <v>26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</row>
    <row r="285" spans="1:244" s="16" customFormat="1" ht="11.25" customHeight="1">
      <c r="A285" s="17">
        <v>11</v>
      </c>
      <c r="B285" s="50" t="s">
        <v>544</v>
      </c>
      <c r="C285" s="51" t="s">
        <v>6</v>
      </c>
      <c r="D285" s="51">
        <v>364</v>
      </c>
      <c r="E285" s="50" t="s">
        <v>556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</row>
    <row r="286" spans="1:244" s="16" customFormat="1" ht="11.25" customHeight="1">
      <c r="A286" s="17">
        <v>12</v>
      </c>
      <c r="B286" s="50" t="s">
        <v>545</v>
      </c>
      <c r="C286" s="51" t="s">
        <v>6</v>
      </c>
      <c r="D286" s="51">
        <v>543.9</v>
      </c>
      <c r="E286" s="50" t="s">
        <v>425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</row>
    <row r="287" spans="1:244" s="16" customFormat="1" ht="11.25" customHeight="1">
      <c r="A287" s="17">
        <v>13</v>
      </c>
      <c r="B287" s="50" t="s">
        <v>546</v>
      </c>
      <c r="C287" s="51" t="s">
        <v>6</v>
      </c>
      <c r="D287" s="51">
        <v>155</v>
      </c>
      <c r="E287" s="50" t="s">
        <v>110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</row>
    <row r="288" spans="1:244" s="16" customFormat="1" ht="11.25" customHeight="1">
      <c r="A288" s="40">
        <v>14</v>
      </c>
      <c r="B288" s="27" t="s">
        <v>547</v>
      </c>
      <c r="C288" s="40" t="s">
        <v>6</v>
      </c>
      <c r="D288" s="40">
        <v>130</v>
      </c>
      <c r="E288" s="27" t="s">
        <v>110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</row>
    <row r="289" spans="1:244" s="16" customFormat="1" ht="11.25" customHeight="1">
      <c r="A289" s="40">
        <v>15</v>
      </c>
      <c r="B289" s="27" t="s">
        <v>548</v>
      </c>
      <c r="C289" s="40" t="s">
        <v>6</v>
      </c>
      <c r="D289" s="40">
        <v>113.1</v>
      </c>
      <c r="E289" s="27" t="s">
        <v>557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</row>
    <row r="290" spans="1:244" s="16" customFormat="1" ht="11.25" customHeight="1">
      <c r="A290" s="40">
        <v>16</v>
      </c>
      <c r="B290" s="27" t="s">
        <v>549</v>
      </c>
      <c r="C290" s="40" t="s">
        <v>6</v>
      </c>
      <c r="D290" s="40">
        <v>113.6</v>
      </c>
      <c r="E290" s="27" t="s">
        <v>558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</row>
    <row r="291" spans="1:244" s="16" customFormat="1" ht="11.25" customHeight="1">
      <c r="A291" s="17">
        <v>17</v>
      </c>
      <c r="B291" s="50" t="s">
        <v>550</v>
      </c>
      <c r="C291" s="51" t="s">
        <v>6</v>
      </c>
      <c r="D291" s="51">
        <v>752.3</v>
      </c>
      <c r="E291" s="50" t="s">
        <v>559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</row>
    <row r="292" spans="1:244" s="16" customFormat="1" ht="11.25" customHeight="1">
      <c r="A292" s="28"/>
      <c r="B292" s="20" t="s">
        <v>31</v>
      </c>
      <c r="C292" s="23"/>
      <c r="D292" s="21">
        <f>SUM(D275:D291)</f>
        <v>8287</v>
      </c>
      <c r="E292" s="66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</row>
    <row r="293" spans="1:244" s="16" customFormat="1" ht="11.25" customHeight="1">
      <c r="A293" s="82" t="s">
        <v>105</v>
      </c>
      <c r="B293" s="83"/>
      <c r="C293" s="83"/>
      <c r="D293" s="83"/>
      <c r="E293" s="83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</row>
    <row r="294" spans="1:244" s="16" customFormat="1" ht="11.25" customHeight="1">
      <c r="A294" s="38">
        <v>1</v>
      </c>
      <c r="B294" s="37" t="s">
        <v>783</v>
      </c>
      <c r="C294" s="17" t="s">
        <v>6</v>
      </c>
      <c r="D294" s="38">
        <v>67.6</v>
      </c>
      <c r="E294" s="37" t="s">
        <v>320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</row>
    <row r="295" spans="1:244" s="16" customFormat="1" ht="11.25" customHeight="1">
      <c r="A295" s="38">
        <v>2</v>
      </c>
      <c r="B295" s="37" t="s">
        <v>673</v>
      </c>
      <c r="C295" s="17" t="s">
        <v>6</v>
      </c>
      <c r="D295" s="38">
        <v>15.6</v>
      </c>
      <c r="E295" s="37" t="s">
        <v>322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</row>
    <row r="296" spans="1:244" s="16" customFormat="1" ht="11.25" customHeight="1">
      <c r="A296" s="38">
        <v>3</v>
      </c>
      <c r="B296" s="37" t="s">
        <v>321</v>
      </c>
      <c r="C296" s="17" t="s">
        <v>6</v>
      </c>
      <c r="D296" s="38">
        <v>117.9</v>
      </c>
      <c r="E296" s="18" t="s">
        <v>106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</row>
    <row r="297" spans="1:244" s="16" customFormat="1" ht="11.25" customHeight="1">
      <c r="A297" s="38">
        <v>4</v>
      </c>
      <c r="B297" s="37" t="s">
        <v>784</v>
      </c>
      <c r="C297" s="17" t="s">
        <v>6</v>
      </c>
      <c r="D297" s="38">
        <v>19.9</v>
      </c>
      <c r="E297" s="37" t="s">
        <v>322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</row>
    <row r="298" spans="1:244" s="16" customFormat="1" ht="11.25" customHeight="1">
      <c r="A298" s="38">
        <v>5</v>
      </c>
      <c r="B298" s="37" t="s">
        <v>323</v>
      </c>
      <c r="C298" s="17" t="s">
        <v>6</v>
      </c>
      <c r="D298" s="38">
        <v>75.8</v>
      </c>
      <c r="E298" s="37" t="s">
        <v>320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</row>
    <row r="299" spans="1:244" s="16" customFormat="1" ht="11.25" customHeight="1">
      <c r="A299" s="38">
        <v>6</v>
      </c>
      <c r="B299" s="37" t="s">
        <v>785</v>
      </c>
      <c r="C299" s="17" t="s">
        <v>6</v>
      </c>
      <c r="D299" s="38">
        <v>56.8</v>
      </c>
      <c r="E299" s="37" t="s">
        <v>322</v>
      </c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</row>
    <row r="300" spans="1:244" s="16" customFormat="1" ht="11.25" customHeight="1">
      <c r="A300" s="17">
        <v>7</v>
      </c>
      <c r="B300" s="18" t="s">
        <v>324</v>
      </c>
      <c r="C300" s="17" t="s">
        <v>6</v>
      </c>
      <c r="D300" s="17">
        <v>211.3</v>
      </c>
      <c r="E300" s="18" t="s">
        <v>106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</row>
    <row r="301" spans="1:244" s="16" customFormat="1" ht="11.25" customHeight="1">
      <c r="A301" s="17">
        <v>8</v>
      </c>
      <c r="B301" s="18" t="s">
        <v>670</v>
      </c>
      <c r="C301" s="17" t="s">
        <v>6</v>
      </c>
      <c r="D301" s="17">
        <v>237.5</v>
      </c>
      <c r="E301" s="18" t="s">
        <v>106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</row>
    <row r="302" spans="1:244" s="16" customFormat="1" ht="11.25" customHeight="1">
      <c r="A302" s="17">
        <v>9</v>
      </c>
      <c r="B302" s="18" t="s">
        <v>671</v>
      </c>
      <c r="C302" s="17" t="s">
        <v>6</v>
      </c>
      <c r="D302" s="17">
        <v>41.17</v>
      </c>
      <c r="E302" s="18" t="s">
        <v>322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</row>
    <row r="303" spans="1:244" s="16" customFormat="1" ht="11.25" customHeight="1">
      <c r="A303" s="17">
        <v>10</v>
      </c>
      <c r="B303" s="18" t="s">
        <v>672</v>
      </c>
      <c r="C303" s="17" t="s">
        <v>6</v>
      </c>
      <c r="D303" s="17">
        <v>64</v>
      </c>
      <c r="E303" s="18" t="s">
        <v>322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</row>
    <row r="304" spans="1:254" s="15" customFormat="1" ht="11.25" customHeight="1">
      <c r="A304" s="39"/>
      <c r="B304" s="20" t="s">
        <v>31</v>
      </c>
      <c r="C304" s="17"/>
      <c r="D304" s="13">
        <f>SUM(D294:D303)</f>
        <v>907.57</v>
      </c>
      <c r="E304" s="67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</row>
    <row r="305" spans="1:254" s="15" customFormat="1" ht="12.75" customHeight="1">
      <c r="A305" s="82" t="s">
        <v>108</v>
      </c>
      <c r="B305" s="83"/>
      <c r="C305" s="83"/>
      <c r="D305" s="83"/>
      <c r="E305" s="83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</row>
    <row r="306" spans="1:254" s="15" customFormat="1" ht="20.25" customHeight="1">
      <c r="A306" s="17">
        <v>1</v>
      </c>
      <c r="B306" s="72" t="s">
        <v>787</v>
      </c>
      <c r="C306" s="17" t="s">
        <v>107</v>
      </c>
      <c r="D306" s="19">
        <v>6333.2</v>
      </c>
      <c r="E306" s="18" t="s">
        <v>455</v>
      </c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</row>
    <row r="307" spans="1:244" s="16" customFormat="1" ht="13.5" customHeight="1">
      <c r="A307" s="17">
        <v>2</v>
      </c>
      <c r="B307" s="18" t="s">
        <v>456</v>
      </c>
      <c r="C307" s="17" t="s">
        <v>107</v>
      </c>
      <c r="D307" s="24">
        <v>1368</v>
      </c>
      <c r="E307" s="18" t="s">
        <v>457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</row>
    <row r="308" spans="1:244" s="16" customFormat="1" ht="13.5" customHeight="1">
      <c r="A308" s="17">
        <v>3</v>
      </c>
      <c r="B308" s="18" t="s">
        <v>458</v>
      </c>
      <c r="C308" s="17" t="s">
        <v>107</v>
      </c>
      <c r="D308" s="24">
        <v>3589</v>
      </c>
      <c r="E308" s="18" t="s">
        <v>457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</row>
    <row r="309" spans="1:244" s="16" customFormat="1" ht="22.5" customHeight="1">
      <c r="A309" s="17">
        <v>4</v>
      </c>
      <c r="B309" s="72" t="s">
        <v>788</v>
      </c>
      <c r="C309" s="17" t="s">
        <v>107</v>
      </c>
      <c r="D309" s="24">
        <v>1738.8</v>
      </c>
      <c r="E309" s="18" t="s">
        <v>459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</row>
    <row r="310" spans="1:244" s="16" customFormat="1" ht="33.75" customHeight="1">
      <c r="A310" s="17">
        <v>5</v>
      </c>
      <c r="B310" s="72" t="s">
        <v>789</v>
      </c>
      <c r="C310" s="17" t="s">
        <v>107</v>
      </c>
      <c r="D310" s="24">
        <v>1370.8</v>
      </c>
      <c r="E310" s="18" t="s">
        <v>460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</row>
    <row r="311" spans="1:244" s="16" customFormat="1" ht="44.25" customHeight="1">
      <c r="A311" s="17">
        <v>6</v>
      </c>
      <c r="B311" s="72" t="s">
        <v>789</v>
      </c>
      <c r="C311" s="17" t="s">
        <v>107</v>
      </c>
      <c r="D311" s="24">
        <v>1646.5</v>
      </c>
      <c r="E311" s="18" t="s">
        <v>637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</row>
    <row r="312" spans="1:244" s="16" customFormat="1" ht="32.25" customHeight="1">
      <c r="A312" s="17">
        <v>7</v>
      </c>
      <c r="B312" s="72" t="s">
        <v>790</v>
      </c>
      <c r="C312" s="17" t="s">
        <v>107</v>
      </c>
      <c r="D312" s="24">
        <v>1558.3</v>
      </c>
      <c r="E312" s="18" t="s">
        <v>638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</row>
    <row r="313" spans="1:244" s="16" customFormat="1" ht="33" customHeight="1">
      <c r="A313" s="17">
        <v>8</v>
      </c>
      <c r="B313" s="72" t="s">
        <v>791</v>
      </c>
      <c r="C313" s="17" t="s">
        <v>107</v>
      </c>
      <c r="D313" s="24">
        <v>2607.77</v>
      </c>
      <c r="E313" s="18" t="s">
        <v>461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</row>
    <row r="314" spans="1:244" s="16" customFormat="1" ht="33" customHeight="1">
      <c r="A314" s="17">
        <v>9</v>
      </c>
      <c r="B314" s="72" t="s">
        <v>792</v>
      </c>
      <c r="C314" s="17" t="s">
        <v>107</v>
      </c>
      <c r="D314" s="24">
        <v>260</v>
      </c>
      <c r="E314" s="18" t="s">
        <v>462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</row>
    <row r="315" spans="1:244" s="16" customFormat="1" ht="12.75" customHeight="1">
      <c r="A315" s="17">
        <v>10</v>
      </c>
      <c r="B315" s="25" t="s">
        <v>463</v>
      </c>
      <c r="C315" s="26" t="s">
        <v>6</v>
      </c>
      <c r="D315" s="26">
        <v>285.7</v>
      </c>
      <c r="E315" s="25" t="s">
        <v>464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</row>
    <row r="316" spans="1:244" s="16" customFormat="1" ht="15.75" customHeight="1">
      <c r="A316" s="17">
        <v>11</v>
      </c>
      <c r="B316" s="25" t="s">
        <v>109</v>
      </c>
      <c r="C316" s="26" t="s">
        <v>6</v>
      </c>
      <c r="D316" s="26">
        <v>420.5</v>
      </c>
      <c r="E316" s="25" t="s">
        <v>110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</row>
    <row r="317" spans="1:244" s="16" customFormat="1" ht="12.75" customHeight="1">
      <c r="A317" s="17">
        <v>12</v>
      </c>
      <c r="B317" s="27" t="s">
        <v>111</v>
      </c>
      <c r="C317" s="17" t="s">
        <v>6</v>
      </c>
      <c r="D317" s="24">
        <v>69.9</v>
      </c>
      <c r="E317" s="18" t="s">
        <v>464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</row>
    <row r="318" spans="1:244" s="16" customFormat="1" ht="15" customHeight="1">
      <c r="A318" s="17">
        <v>13</v>
      </c>
      <c r="B318" s="18" t="s">
        <v>465</v>
      </c>
      <c r="C318" s="17" t="s">
        <v>6</v>
      </c>
      <c r="D318" s="24">
        <v>136.9</v>
      </c>
      <c r="E318" s="18" t="s">
        <v>464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</row>
    <row r="319" spans="1:244" s="16" customFormat="1" ht="11.25" customHeight="1">
      <c r="A319" s="17">
        <v>14</v>
      </c>
      <c r="B319" s="18" t="s">
        <v>330</v>
      </c>
      <c r="C319" s="17" t="s">
        <v>328</v>
      </c>
      <c r="D319" s="24">
        <v>134.6</v>
      </c>
      <c r="E319" s="18" t="s">
        <v>464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</row>
    <row r="320" spans="1:244" s="16" customFormat="1" ht="11.25" customHeight="1">
      <c r="A320" s="17">
        <v>15</v>
      </c>
      <c r="B320" s="18" t="s">
        <v>639</v>
      </c>
      <c r="C320" s="17" t="s">
        <v>328</v>
      </c>
      <c r="D320" s="24">
        <v>116.1</v>
      </c>
      <c r="E320" s="18" t="s">
        <v>329</v>
      </c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</row>
    <row r="321" spans="1:244" s="16" customFormat="1" ht="11.25">
      <c r="A321" s="17">
        <v>16</v>
      </c>
      <c r="B321" s="18" t="s">
        <v>640</v>
      </c>
      <c r="C321" s="17" t="s">
        <v>328</v>
      </c>
      <c r="D321" s="24">
        <v>108.3</v>
      </c>
      <c r="E321" s="18" t="s">
        <v>466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</row>
    <row r="322" spans="1:244" s="16" customFormat="1" ht="13.5" customHeight="1">
      <c r="A322" s="28"/>
      <c r="B322" s="20" t="s">
        <v>31</v>
      </c>
      <c r="C322" s="23"/>
      <c r="D322" s="21">
        <f>SUM(D306:D321)</f>
        <v>21744.37</v>
      </c>
      <c r="E322" s="67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</row>
    <row r="323" spans="1:244" s="16" customFormat="1" ht="12.75" customHeight="1">
      <c r="A323" s="82" t="s">
        <v>112</v>
      </c>
      <c r="B323" s="83"/>
      <c r="C323" s="83"/>
      <c r="D323" s="83"/>
      <c r="E323" s="8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</row>
    <row r="324" spans="1:244" s="16" customFormat="1" ht="12.75" customHeight="1">
      <c r="A324" s="29">
        <v>1</v>
      </c>
      <c r="B324" s="18" t="s">
        <v>422</v>
      </c>
      <c r="C324" s="17" t="s">
        <v>6</v>
      </c>
      <c r="D324" s="24">
        <v>66.9</v>
      </c>
      <c r="E324" s="18" t="s">
        <v>28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</row>
    <row r="325" spans="1:244" s="16" customFormat="1" ht="11.25" customHeight="1">
      <c r="A325" s="29">
        <v>2</v>
      </c>
      <c r="B325" s="18" t="s">
        <v>560</v>
      </c>
      <c r="C325" s="17" t="s">
        <v>6</v>
      </c>
      <c r="D325" s="24">
        <v>2269</v>
      </c>
      <c r="E325" s="18" t="s">
        <v>587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</row>
    <row r="326" spans="1:254" s="15" customFormat="1" ht="12.75" customHeight="1">
      <c r="A326" s="29">
        <v>3</v>
      </c>
      <c r="B326" s="18" t="s">
        <v>561</v>
      </c>
      <c r="C326" s="17" t="s">
        <v>6</v>
      </c>
      <c r="D326" s="24">
        <v>160.1</v>
      </c>
      <c r="E326" s="18" t="s">
        <v>588</v>
      </c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</row>
    <row r="327" spans="1:254" s="15" customFormat="1" ht="12" customHeight="1">
      <c r="A327" s="29">
        <v>4</v>
      </c>
      <c r="B327" s="18" t="s">
        <v>562</v>
      </c>
      <c r="C327" s="17" t="s">
        <v>6</v>
      </c>
      <c r="D327" s="24">
        <v>129.6</v>
      </c>
      <c r="E327" s="18" t="s">
        <v>589</v>
      </c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</row>
    <row r="328" spans="1:254" s="15" customFormat="1" ht="12" customHeight="1">
      <c r="A328" s="29">
        <v>5</v>
      </c>
      <c r="B328" s="18" t="s">
        <v>563</v>
      </c>
      <c r="C328" s="17" t="s">
        <v>6</v>
      </c>
      <c r="D328" s="24">
        <v>89.5</v>
      </c>
      <c r="E328" s="18" t="s">
        <v>589</v>
      </c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</row>
    <row r="329" spans="1:254" s="15" customFormat="1" ht="12" customHeight="1">
      <c r="A329" s="29">
        <v>6</v>
      </c>
      <c r="B329" s="18" t="s">
        <v>564</v>
      </c>
      <c r="C329" s="17" t="s">
        <v>6</v>
      </c>
      <c r="D329" s="24">
        <v>231.2</v>
      </c>
      <c r="E329" s="18" t="s">
        <v>590</v>
      </c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</row>
    <row r="330" spans="1:254" s="15" customFormat="1" ht="12" customHeight="1">
      <c r="A330" s="29">
        <v>7</v>
      </c>
      <c r="B330" s="18" t="s">
        <v>564</v>
      </c>
      <c r="C330" s="17" t="s">
        <v>6</v>
      </c>
      <c r="D330" s="24">
        <v>185.6</v>
      </c>
      <c r="E330" s="18" t="s">
        <v>591</v>
      </c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</row>
    <row r="331" spans="1:254" s="15" customFormat="1" ht="12" customHeight="1">
      <c r="A331" s="29">
        <v>8</v>
      </c>
      <c r="B331" s="18" t="s">
        <v>564</v>
      </c>
      <c r="C331" s="17" t="s">
        <v>6</v>
      </c>
      <c r="D331" s="24">
        <v>236.9</v>
      </c>
      <c r="E331" s="18" t="s">
        <v>590</v>
      </c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</row>
    <row r="332" spans="1:254" s="15" customFormat="1" ht="12" customHeight="1">
      <c r="A332" s="29">
        <v>9</v>
      </c>
      <c r="B332" s="18" t="s">
        <v>564</v>
      </c>
      <c r="C332" s="17" t="s">
        <v>6</v>
      </c>
      <c r="D332" s="24">
        <v>24.7</v>
      </c>
      <c r="E332" s="18" t="s">
        <v>591</v>
      </c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</row>
    <row r="333" spans="1:254" s="15" customFormat="1" ht="12" customHeight="1">
      <c r="A333" s="29">
        <v>10</v>
      </c>
      <c r="B333" s="18" t="s">
        <v>564</v>
      </c>
      <c r="C333" s="17" t="s">
        <v>6</v>
      </c>
      <c r="D333" s="24">
        <v>8.2</v>
      </c>
      <c r="E333" s="18" t="s">
        <v>592</v>
      </c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</row>
    <row r="334" spans="1:254" s="15" customFormat="1" ht="12" customHeight="1">
      <c r="A334" s="29">
        <v>11</v>
      </c>
      <c r="B334" s="18" t="s">
        <v>565</v>
      </c>
      <c r="C334" s="17" t="s">
        <v>6</v>
      </c>
      <c r="D334" s="24">
        <v>4586.9</v>
      </c>
      <c r="E334" s="18" t="s">
        <v>587</v>
      </c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</row>
    <row r="335" spans="1:254" s="15" customFormat="1" ht="12" customHeight="1">
      <c r="A335" s="29">
        <v>12</v>
      </c>
      <c r="B335" s="18" t="s">
        <v>566</v>
      </c>
      <c r="C335" s="17" t="s">
        <v>6</v>
      </c>
      <c r="D335" s="24">
        <v>95.9</v>
      </c>
      <c r="E335" s="18" t="s">
        <v>593</v>
      </c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</row>
    <row r="336" spans="1:254" s="15" customFormat="1" ht="12" customHeight="1">
      <c r="A336" s="29">
        <v>13</v>
      </c>
      <c r="B336" s="18" t="s">
        <v>566</v>
      </c>
      <c r="C336" s="17" t="s">
        <v>6</v>
      </c>
      <c r="D336" s="24">
        <v>22.1</v>
      </c>
      <c r="E336" s="18" t="s">
        <v>594</v>
      </c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</row>
    <row r="337" spans="1:254" s="15" customFormat="1" ht="12" customHeight="1">
      <c r="A337" s="29">
        <v>14</v>
      </c>
      <c r="B337" s="18" t="s">
        <v>566</v>
      </c>
      <c r="C337" s="17" t="s">
        <v>6</v>
      </c>
      <c r="D337" s="24">
        <v>47.3</v>
      </c>
      <c r="E337" s="18" t="s">
        <v>595</v>
      </c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</row>
    <row r="338" spans="1:254" s="15" customFormat="1" ht="12" customHeight="1">
      <c r="A338" s="29">
        <v>15</v>
      </c>
      <c r="B338" s="18" t="s">
        <v>566</v>
      </c>
      <c r="C338" s="17" t="s">
        <v>6</v>
      </c>
      <c r="D338" s="24">
        <v>1059.4</v>
      </c>
      <c r="E338" s="18" t="s">
        <v>596</v>
      </c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</row>
    <row r="339" spans="1:254" s="15" customFormat="1" ht="12" customHeight="1">
      <c r="A339" s="29">
        <v>16</v>
      </c>
      <c r="B339" s="18" t="s">
        <v>567</v>
      </c>
      <c r="C339" s="17" t="s">
        <v>6</v>
      </c>
      <c r="D339" s="24">
        <v>5.3</v>
      </c>
      <c r="E339" s="18" t="s">
        <v>597</v>
      </c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</row>
    <row r="340" spans="1:254" s="15" customFormat="1" ht="12" customHeight="1">
      <c r="A340" s="29">
        <v>17</v>
      </c>
      <c r="B340" s="18" t="s">
        <v>568</v>
      </c>
      <c r="C340" s="17" t="s">
        <v>6</v>
      </c>
      <c r="D340" s="24">
        <v>204.6</v>
      </c>
      <c r="E340" s="18" t="s">
        <v>596</v>
      </c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</row>
    <row r="341" spans="1:254" s="15" customFormat="1" ht="12" customHeight="1">
      <c r="A341" s="29">
        <v>18</v>
      </c>
      <c r="B341" s="18" t="s">
        <v>569</v>
      </c>
      <c r="C341" s="17" t="s">
        <v>6</v>
      </c>
      <c r="D341" s="24">
        <v>226</v>
      </c>
      <c r="E341" s="18" t="s">
        <v>598</v>
      </c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</row>
    <row r="342" spans="1:254" s="15" customFormat="1" ht="12" customHeight="1">
      <c r="A342" s="29">
        <v>19</v>
      </c>
      <c r="B342" s="18" t="s">
        <v>570</v>
      </c>
      <c r="C342" s="17" t="s">
        <v>6</v>
      </c>
      <c r="D342" s="24">
        <v>296.6</v>
      </c>
      <c r="E342" s="18" t="s">
        <v>587</v>
      </c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</row>
    <row r="343" spans="1:254" s="15" customFormat="1" ht="12" customHeight="1">
      <c r="A343" s="29">
        <v>20</v>
      </c>
      <c r="B343" s="18" t="s">
        <v>571</v>
      </c>
      <c r="C343" s="17" t="s">
        <v>6</v>
      </c>
      <c r="D343" s="24">
        <v>92.8</v>
      </c>
      <c r="E343" s="18" t="s">
        <v>589</v>
      </c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</row>
    <row r="344" spans="1:254" s="15" customFormat="1" ht="12" customHeight="1">
      <c r="A344" s="29">
        <v>21</v>
      </c>
      <c r="B344" s="18" t="s">
        <v>572</v>
      </c>
      <c r="C344" s="17" t="s">
        <v>6</v>
      </c>
      <c r="D344" s="24">
        <v>84.6</v>
      </c>
      <c r="E344" s="18" t="s">
        <v>599</v>
      </c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</row>
    <row r="345" spans="1:254" s="15" customFormat="1" ht="12" customHeight="1">
      <c r="A345" s="29">
        <v>22</v>
      </c>
      <c r="B345" s="18" t="s">
        <v>573</v>
      </c>
      <c r="C345" s="17" t="s">
        <v>6</v>
      </c>
      <c r="D345" s="24">
        <v>65.4</v>
      </c>
      <c r="E345" s="18" t="s">
        <v>28</v>
      </c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</row>
    <row r="346" spans="1:254" s="15" customFormat="1" ht="12" customHeight="1">
      <c r="A346" s="29">
        <v>23</v>
      </c>
      <c r="B346" s="18" t="s">
        <v>574</v>
      </c>
      <c r="C346" s="17" t="s">
        <v>6</v>
      </c>
      <c r="D346" s="24">
        <v>1454</v>
      </c>
      <c r="E346" s="18" t="s">
        <v>600</v>
      </c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</row>
    <row r="347" spans="1:246" s="30" customFormat="1" ht="12" customHeight="1">
      <c r="A347" s="29">
        <v>24</v>
      </c>
      <c r="B347" s="18" t="s">
        <v>575</v>
      </c>
      <c r="C347" s="17" t="s">
        <v>6</v>
      </c>
      <c r="D347" s="24">
        <v>616.1</v>
      </c>
      <c r="E347" s="18" t="s">
        <v>601</v>
      </c>
      <c r="IK347" s="16"/>
      <c r="IL347" s="16"/>
    </row>
    <row r="348" spans="1:246" s="30" customFormat="1" ht="12" customHeight="1">
      <c r="A348" s="29">
        <v>25</v>
      </c>
      <c r="B348" s="18" t="s">
        <v>575</v>
      </c>
      <c r="C348" s="17" t="s">
        <v>6</v>
      </c>
      <c r="D348" s="24">
        <v>241.2</v>
      </c>
      <c r="E348" s="18" t="s">
        <v>602</v>
      </c>
      <c r="IK348" s="16"/>
      <c r="IL348" s="16"/>
    </row>
    <row r="349" spans="1:246" s="30" customFormat="1" ht="12" customHeight="1">
      <c r="A349" s="29">
        <v>26</v>
      </c>
      <c r="B349" s="18" t="s">
        <v>576</v>
      </c>
      <c r="C349" s="17" t="s">
        <v>6</v>
      </c>
      <c r="D349" s="24">
        <v>228</v>
      </c>
      <c r="E349" s="18" t="s">
        <v>603</v>
      </c>
      <c r="IK349" s="16"/>
      <c r="IL349" s="16"/>
    </row>
    <row r="350" spans="1:246" s="30" customFormat="1" ht="12" customHeight="1">
      <c r="A350" s="29">
        <v>27</v>
      </c>
      <c r="B350" s="18" t="s">
        <v>577</v>
      </c>
      <c r="C350" s="17" t="s">
        <v>6</v>
      </c>
      <c r="D350" s="24">
        <v>1030.8</v>
      </c>
      <c r="E350" s="18" t="s">
        <v>587</v>
      </c>
      <c r="IK350" s="16"/>
      <c r="IL350" s="16"/>
    </row>
    <row r="351" spans="1:246" s="30" customFormat="1" ht="12" customHeight="1">
      <c r="A351" s="29">
        <v>28</v>
      </c>
      <c r="B351" s="18" t="s">
        <v>578</v>
      </c>
      <c r="C351" s="17" t="s">
        <v>6</v>
      </c>
      <c r="D351" s="24">
        <v>4375</v>
      </c>
      <c r="E351" s="18" t="s">
        <v>293</v>
      </c>
      <c r="IK351" s="16"/>
      <c r="IL351" s="16"/>
    </row>
    <row r="352" spans="1:246" s="30" customFormat="1" ht="12" customHeight="1">
      <c r="A352" s="29">
        <v>29</v>
      </c>
      <c r="B352" s="18" t="s">
        <v>579</v>
      </c>
      <c r="C352" s="17" t="s">
        <v>6</v>
      </c>
      <c r="D352" s="24">
        <v>98.2</v>
      </c>
      <c r="E352" s="18" t="s">
        <v>28</v>
      </c>
      <c r="IK352" s="16"/>
      <c r="IL352" s="16"/>
    </row>
    <row r="353" spans="1:246" s="30" customFormat="1" ht="12" customHeight="1">
      <c r="A353" s="29">
        <v>30</v>
      </c>
      <c r="B353" s="18" t="s">
        <v>580</v>
      </c>
      <c r="C353" s="17" t="s">
        <v>6</v>
      </c>
      <c r="D353" s="24">
        <v>7.9</v>
      </c>
      <c r="E353" s="18" t="s">
        <v>28</v>
      </c>
      <c r="IK353" s="16"/>
      <c r="IL353" s="16"/>
    </row>
    <row r="354" spans="1:246" s="30" customFormat="1" ht="12" customHeight="1">
      <c r="A354" s="29">
        <v>31</v>
      </c>
      <c r="B354" s="18" t="s">
        <v>641</v>
      </c>
      <c r="C354" s="17" t="s">
        <v>6</v>
      </c>
      <c r="D354" s="24">
        <v>13</v>
      </c>
      <c r="E354" s="18" t="s">
        <v>28</v>
      </c>
      <c r="IK354" s="16"/>
      <c r="IL354" s="16"/>
    </row>
    <row r="355" spans="1:246" s="30" customFormat="1" ht="12" customHeight="1">
      <c r="A355" s="29">
        <v>32</v>
      </c>
      <c r="B355" s="18" t="s">
        <v>642</v>
      </c>
      <c r="C355" s="17" t="s">
        <v>6</v>
      </c>
      <c r="D355" s="24">
        <v>64</v>
      </c>
      <c r="E355" s="18" t="s">
        <v>28</v>
      </c>
      <c r="IK355" s="16"/>
      <c r="IL355" s="16"/>
    </row>
    <row r="356" spans="1:254" s="15" customFormat="1" ht="14.25" customHeight="1">
      <c r="A356" s="31"/>
      <c r="B356" s="20" t="s">
        <v>31</v>
      </c>
      <c r="C356" s="12"/>
      <c r="D356" s="21">
        <f>SUM(D324:D355)</f>
        <v>18316.8</v>
      </c>
      <c r="E356" s="6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</row>
    <row r="357" spans="1:254" s="5" customFormat="1" ht="12" customHeight="1">
      <c r="A357" s="82" t="s">
        <v>113</v>
      </c>
      <c r="B357" s="83"/>
      <c r="C357" s="83"/>
      <c r="D357" s="83"/>
      <c r="E357" s="84"/>
      <c r="IK357" s="6"/>
      <c r="IL357" s="6"/>
      <c r="IM357" s="6"/>
      <c r="IN357" s="6"/>
      <c r="IO357" s="6"/>
      <c r="IP357" s="6"/>
      <c r="IQ357" s="6"/>
      <c r="IR357" s="6"/>
      <c r="IS357" s="6"/>
      <c r="IT357" s="6"/>
    </row>
    <row r="358" spans="1:254" s="5" customFormat="1" ht="12" customHeight="1">
      <c r="A358" s="82" t="s">
        <v>114</v>
      </c>
      <c r="B358" s="83"/>
      <c r="C358" s="83"/>
      <c r="D358" s="83"/>
      <c r="E358" s="83"/>
      <c r="IK358" s="6"/>
      <c r="IL358" s="6"/>
      <c r="IM358" s="6"/>
      <c r="IN358" s="6"/>
      <c r="IO358" s="6"/>
      <c r="IP358" s="6"/>
      <c r="IQ358" s="6"/>
      <c r="IR358" s="6"/>
      <c r="IS358" s="6"/>
      <c r="IT358" s="6"/>
    </row>
    <row r="359" spans="1:254" s="5" customFormat="1" ht="13.5" customHeight="1">
      <c r="A359" s="59">
        <v>1</v>
      </c>
      <c r="B359" s="62" t="s">
        <v>581</v>
      </c>
      <c r="C359" s="59" t="s">
        <v>115</v>
      </c>
      <c r="D359" s="19">
        <v>31</v>
      </c>
      <c r="E359" s="62" t="s">
        <v>116</v>
      </c>
      <c r="IK359" s="6"/>
      <c r="IL359" s="6"/>
      <c r="IM359" s="6"/>
      <c r="IN359" s="6"/>
      <c r="IO359" s="6"/>
      <c r="IP359" s="6"/>
      <c r="IQ359" s="6"/>
      <c r="IR359" s="6"/>
      <c r="IS359" s="6"/>
      <c r="IT359" s="6"/>
    </row>
    <row r="360" spans="1:254" s="5" customFormat="1" ht="12" customHeight="1">
      <c r="A360" s="59">
        <v>2</v>
      </c>
      <c r="B360" s="62" t="s">
        <v>331</v>
      </c>
      <c r="C360" s="59" t="s">
        <v>6</v>
      </c>
      <c r="D360" s="19">
        <v>30</v>
      </c>
      <c r="E360" s="62" t="s">
        <v>117</v>
      </c>
      <c r="IK360" s="6"/>
      <c r="IL360" s="6"/>
      <c r="IM360" s="6"/>
      <c r="IN360" s="6"/>
      <c r="IO360" s="6"/>
      <c r="IP360" s="6"/>
      <c r="IQ360" s="6"/>
      <c r="IR360" s="6"/>
      <c r="IS360" s="6"/>
      <c r="IT360" s="6"/>
    </row>
    <row r="361" spans="1:254" s="5" customFormat="1" ht="21.75" customHeight="1">
      <c r="A361" s="59">
        <v>3</v>
      </c>
      <c r="B361" s="62" t="s">
        <v>332</v>
      </c>
      <c r="C361" s="59" t="s">
        <v>115</v>
      </c>
      <c r="D361" s="19">
        <v>90</v>
      </c>
      <c r="E361" s="62" t="s">
        <v>118</v>
      </c>
      <c r="IK361" s="6"/>
      <c r="IL361" s="6"/>
      <c r="IM361" s="6"/>
      <c r="IN361" s="6"/>
      <c r="IO361" s="6"/>
      <c r="IP361" s="6"/>
      <c r="IQ361" s="6"/>
      <c r="IR361" s="6"/>
      <c r="IS361" s="6"/>
      <c r="IT361" s="6"/>
    </row>
    <row r="362" spans="1:254" s="5" customFormat="1" ht="14.25" customHeight="1">
      <c r="A362" s="59">
        <v>4</v>
      </c>
      <c r="B362" s="62" t="s">
        <v>333</v>
      </c>
      <c r="C362" s="59" t="s">
        <v>115</v>
      </c>
      <c r="D362" s="19">
        <v>378</v>
      </c>
      <c r="E362" s="62" t="s">
        <v>117</v>
      </c>
      <c r="IK362" s="6"/>
      <c r="IL362" s="6"/>
      <c r="IM362" s="6"/>
      <c r="IN362" s="6"/>
      <c r="IO362" s="6"/>
      <c r="IP362" s="6"/>
      <c r="IQ362" s="6"/>
      <c r="IR362" s="6"/>
      <c r="IS362" s="6"/>
      <c r="IT362" s="6"/>
    </row>
    <row r="363" spans="1:254" s="5" customFormat="1" ht="13.5" customHeight="1">
      <c r="A363" s="59">
        <v>5</v>
      </c>
      <c r="B363" s="62" t="s">
        <v>334</v>
      </c>
      <c r="C363" s="59" t="s">
        <v>6</v>
      </c>
      <c r="D363" s="19">
        <v>383.8</v>
      </c>
      <c r="E363" s="62" t="s">
        <v>119</v>
      </c>
      <c r="IK363" s="6"/>
      <c r="IL363" s="6"/>
      <c r="IM363" s="6"/>
      <c r="IN363" s="6"/>
      <c r="IO363" s="6"/>
      <c r="IP363" s="6"/>
      <c r="IQ363" s="6"/>
      <c r="IR363" s="6"/>
      <c r="IS363" s="6"/>
      <c r="IT363" s="6"/>
    </row>
    <row r="364" spans="1:254" s="5" customFormat="1" ht="12.75" customHeight="1">
      <c r="A364" s="59">
        <v>6</v>
      </c>
      <c r="B364" s="62" t="s">
        <v>335</v>
      </c>
      <c r="C364" s="59" t="s">
        <v>6</v>
      </c>
      <c r="D364" s="19">
        <v>124.8</v>
      </c>
      <c r="E364" s="62" t="s">
        <v>120</v>
      </c>
      <c r="IK364" s="6"/>
      <c r="IL364" s="6"/>
      <c r="IM364" s="6"/>
      <c r="IN364" s="6"/>
      <c r="IO364" s="6"/>
      <c r="IP364" s="6"/>
      <c r="IQ364" s="6"/>
      <c r="IR364" s="6"/>
      <c r="IS364" s="6"/>
      <c r="IT364" s="6"/>
    </row>
    <row r="365" spans="1:254" s="5" customFormat="1" ht="22.5">
      <c r="A365" s="59">
        <v>7</v>
      </c>
      <c r="B365" s="62" t="s">
        <v>336</v>
      </c>
      <c r="C365" s="59" t="s">
        <v>6</v>
      </c>
      <c r="D365" s="19">
        <v>145</v>
      </c>
      <c r="E365" s="62" t="s">
        <v>121</v>
      </c>
      <c r="IK365" s="6"/>
      <c r="IL365" s="6"/>
      <c r="IM365" s="6"/>
      <c r="IN365" s="6"/>
      <c r="IO365" s="6"/>
      <c r="IP365" s="6"/>
      <c r="IQ365" s="6"/>
      <c r="IR365" s="6"/>
      <c r="IS365" s="6"/>
      <c r="IT365" s="6"/>
    </row>
    <row r="366" spans="1:254" s="5" customFormat="1" ht="14.25" customHeight="1">
      <c r="A366" s="59">
        <v>8</v>
      </c>
      <c r="B366" s="62" t="s">
        <v>337</v>
      </c>
      <c r="C366" s="59" t="s">
        <v>6</v>
      </c>
      <c r="D366" s="19">
        <v>60</v>
      </c>
      <c r="E366" s="62" t="s">
        <v>121</v>
      </c>
      <c r="IK366" s="6"/>
      <c r="IL366" s="6"/>
      <c r="IM366" s="6"/>
      <c r="IN366" s="6"/>
      <c r="IO366" s="6"/>
      <c r="IP366" s="6"/>
      <c r="IQ366" s="6"/>
      <c r="IR366" s="6"/>
      <c r="IS366" s="6"/>
      <c r="IT366" s="6"/>
    </row>
    <row r="367" spans="1:254" s="5" customFormat="1" ht="12.75" customHeight="1">
      <c r="A367" s="59">
        <v>9</v>
      </c>
      <c r="B367" s="62" t="s">
        <v>338</v>
      </c>
      <c r="C367" s="59" t="s">
        <v>6</v>
      </c>
      <c r="D367" s="19">
        <v>272.7</v>
      </c>
      <c r="E367" s="62" t="s">
        <v>117</v>
      </c>
      <c r="IK367" s="6"/>
      <c r="IL367" s="6"/>
      <c r="IM367" s="6"/>
      <c r="IN367" s="6"/>
      <c r="IO367" s="6"/>
      <c r="IP367" s="6"/>
      <c r="IQ367" s="6"/>
      <c r="IR367" s="6"/>
      <c r="IS367" s="6"/>
      <c r="IT367" s="6"/>
    </row>
    <row r="368" spans="1:254" s="5" customFormat="1" ht="11.25">
      <c r="A368" s="46"/>
      <c r="B368" s="20" t="s">
        <v>31</v>
      </c>
      <c r="C368" s="45"/>
      <c r="D368" s="13">
        <f>SUM(D359:D367)</f>
        <v>1515.3</v>
      </c>
      <c r="E368" s="66"/>
      <c r="IK368" s="6"/>
      <c r="IL368" s="6"/>
      <c r="IM368" s="6"/>
      <c r="IN368" s="6"/>
      <c r="IO368" s="6"/>
      <c r="IP368" s="6"/>
      <c r="IQ368" s="6"/>
      <c r="IR368" s="6"/>
      <c r="IS368" s="6"/>
      <c r="IT368" s="6"/>
    </row>
    <row r="369" spans="1:5" s="16" customFormat="1" ht="11.25" customHeight="1">
      <c r="A369" s="82" t="s">
        <v>122</v>
      </c>
      <c r="B369" s="83"/>
      <c r="C369" s="83"/>
      <c r="D369" s="83"/>
      <c r="E369" s="83"/>
    </row>
    <row r="370" spans="1:5" s="16" customFormat="1" ht="13.5" customHeight="1">
      <c r="A370" s="59">
        <v>1</v>
      </c>
      <c r="B370" s="62" t="s">
        <v>441</v>
      </c>
      <c r="C370" s="68" t="s">
        <v>6</v>
      </c>
      <c r="D370" s="59">
        <v>152</v>
      </c>
      <c r="E370" s="62" t="s">
        <v>442</v>
      </c>
    </row>
    <row r="371" spans="1:5" s="16" customFormat="1" ht="12" customHeight="1">
      <c r="A371" s="59">
        <v>2</v>
      </c>
      <c r="B371" s="62" t="s">
        <v>443</v>
      </c>
      <c r="C371" s="68" t="s">
        <v>6</v>
      </c>
      <c r="D371" s="59">
        <v>230</v>
      </c>
      <c r="E371" s="62" t="s">
        <v>444</v>
      </c>
    </row>
    <row r="372" spans="1:5" s="16" customFormat="1" ht="12" customHeight="1">
      <c r="A372" s="59">
        <v>3</v>
      </c>
      <c r="B372" s="72" t="s">
        <v>794</v>
      </c>
      <c r="C372" s="68" t="s">
        <v>6</v>
      </c>
      <c r="D372" s="59">
        <v>98</v>
      </c>
      <c r="E372" s="62" t="s">
        <v>445</v>
      </c>
    </row>
    <row r="373" spans="1:5" s="16" customFormat="1" ht="11.25">
      <c r="A373" s="59">
        <v>4</v>
      </c>
      <c r="B373" s="72" t="s">
        <v>793</v>
      </c>
      <c r="C373" s="68" t="s">
        <v>6</v>
      </c>
      <c r="D373" s="19">
        <v>50</v>
      </c>
      <c r="E373" s="62" t="s">
        <v>339</v>
      </c>
    </row>
    <row r="374" spans="1:5" s="16" customFormat="1" ht="11.25" customHeight="1">
      <c r="A374" s="59">
        <v>5</v>
      </c>
      <c r="B374" s="72" t="s">
        <v>795</v>
      </c>
      <c r="C374" s="68" t="s">
        <v>6</v>
      </c>
      <c r="D374" s="19">
        <v>312</v>
      </c>
      <c r="E374" s="37" t="s">
        <v>123</v>
      </c>
    </row>
    <row r="375" spans="1:5" s="16" customFormat="1" ht="11.25" customHeight="1">
      <c r="A375" s="59">
        <v>6</v>
      </c>
      <c r="B375" s="72" t="s">
        <v>796</v>
      </c>
      <c r="C375" s="38" t="s">
        <v>107</v>
      </c>
      <c r="D375" s="19">
        <v>1950</v>
      </c>
      <c r="E375" s="37" t="s">
        <v>446</v>
      </c>
    </row>
    <row r="376" spans="1:5" s="16" customFormat="1" ht="11.25" customHeight="1">
      <c r="A376" s="59">
        <v>7</v>
      </c>
      <c r="B376" s="62" t="s">
        <v>340</v>
      </c>
      <c r="C376" s="38" t="s">
        <v>6</v>
      </c>
      <c r="D376" s="19">
        <v>200</v>
      </c>
      <c r="E376" s="37" t="s">
        <v>341</v>
      </c>
    </row>
    <row r="377" spans="1:5" s="16" customFormat="1" ht="11.25">
      <c r="A377" s="46"/>
      <c r="B377" s="20" t="s">
        <v>31</v>
      </c>
      <c r="C377" s="59"/>
      <c r="D377" s="21">
        <f>SUM(D370:D376)</f>
        <v>2992</v>
      </c>
      <c r="E377" s="66"/>
    </row>
    <row r="378" spans="1:5" s="16" customFormat="1" ht="11.25" customHeight="1">
      <c r="A378" s="82" t="s">
        <v>124</v>
      </c>
      <c r="B378" s="83"/>
      <c r="C378" s="83"/>
      <c r="D378" s="83"/>
      <c r="E378" s="83"/>
    </row>
    <row r="379" spans="1:5" s="16" customFormat="1" ht="11.25">
      <c r="A379" s="17">
        <v>1</v>
      </c>
      <c r="B379" s="18" t="s">
        <v>342</v>
      </c>
      <c r="C379" s="17" t="s">
        <v>6</v>
      </c>
      <c r="D379" s="17">
        <v>862.4</v>
      </c>
      <c r="E379" s="18" t="s">
        <v>126</v>
      </c>
    </row>
    <row r="380" spans="1:5" s="16" customFormat="1" ht="11.25">
      <c r="A380" s="17">
        <v>2</v>
      </c>
      <c r="B380" s="18" t="s">
        <v>343</v>
      </c>
      <c r="C380" s="17" t="s">
        <v>6</v>
      </c>
      <c r="D380" s="17">
        <v>511.7</v>
      </c>
      <c r="E380" s="18" t="s">
        <v>126</v>
      </c>
    </row>
    <row r="381" spans="1:5" s="16" customFormat="1" ht="11.25">
      <c r="A381" s="17">
        <v>3</v>
      </c>
      <c r="B381" s="18" t="s">
        <v>344</v>
      </c>
      <c r="C381" s="17" t="s">
        <v>6</v>
      </c>
      <c r="D381" s="17">
        <v>699</v>
      </c>
      <c r="E381" s="18" t="s">
        <v>126</v>
      </c>
    </row>
    <row r="382" spans="1:5" s="16" customFormat="1" ht="11.25" customHeight="1">
      <c r="A382" s="17">
        <v>4</v>
      </c>
      <c r="B382" s="18" t="s">
        <v>344</v>
      </c>
      <c r="C382" s="17" t="s">
        <v>6</v>
      </c>
      <c r="D382" s="17">
        <v>158</v>
      </c>
      <c r="E382" s="18" t="s">
        <v>127</v>
      </c>
    </row>
    <row r="383" spans="1:5" s="16" customFormat="1" ht="12" customHeight="1">
      <c r="A383" s="17">
        <v>5</v>
      </c>
      <c r="B383" s="18" t="s">
        <v>345</v>
      </c>
      <c r="C383" s="17" t="s">
        <v>6</v>
      </c>
      <c r="D383" s="17">
        <v>280</v>
      </c>
      <c r="E383" s="18" t="s">
        <v>56</v>
      </c>
    </row>
    <row r="384" spans="1:5" s="16" customFormat="1" ht="12" customHeight="1">
      <c r="A384" s="17">
        <v>6</v>
      </c>
      <c r="B384" s="27" t="s">
        <v>346</v>
      </c>
      <c r="C384" s="17" t="s">
        <v>6</v>
      </c>
      <c r="D384" s="17">
        <v>200</v>
      </c>
      <c r="E384" s="27" t="s">
        <v>347</v>
      </c>
    </row>
    <row r="385" spans="1:5" s="16" customFormat="1" ht="12" customHeight="1">
      <c r="A385" s="17">
        <v>7</v>
      </c>
      <c r="B385" s="18" t="s">
        <v>348</v>
      </c>
      <c r="C385" s="17" t="s">
        <v>6</v>
      </c>
      <c r="D385" s="17">
        <v>119.5</v>
      </c>
      <c r="E385" s="18" t="s">
        <v>126</v>
      </c>
    </row>
    <row r="386" spans="1:254" s="15" customFormat="1" ht="12.75" customHeight="1">
      <c r="A386" s="17">
        <v>8</v>
      </c>
      <c r="B386" s="18" t="s">
        <v>348</v>
      </c>
      <c r="C386" s="17" t="s">
        <v>6</v>
      </c>
      <c r="D386" s="17">
        <v>433.8</v>
      </c>
      <c r="E386" s="18" t="s">
        <v>127</v>
      </c>
      <c r="IG386" s="16"/>
      <c r="IH386" s="16"/>
      <c r="II386" s="16"/>
      <c r="IJ386" s="16"/>
      <c r="IK386" s="16"/>
      <c r="IL386" s="16"/>
      <c r="IM386" s="16"/>
      <c r="IN386" s="16"/>
      <c r="IO386" s="16"/>
      <c r="IP386" s="16"/>
      <c r="IQ386" s="16"/>
      <c r="IR386" s="16"/>
      <c r="IS386" s="16"/>
      <c r="IT386" s="16"/>
    </row>
    <row r="387" spans="1:254" s="15" customFormat="1" ht="13.5" customHeight="1">
      <c r="A387" s="17">
        <v>9</v>
      </c>
      <c r="B387" s="18" t="s">
        <v>349</v>
      </c>
      <c r="C387" s="17" t="s">
        <v>6</v>
      </c>
      <c r="D387" s="17">
        <v>232.1</v>
      </c>
      <c r="E387" s="18" t="s">
        <v>126</v>
      </c>
      <c r="IG387" s="16"/>
      <c r="IH387" s="16"/>
      <c r="II387" s="16"/>
      <c r="IJ387" s="16"/>
      <c r="IK387" s="16"/>
      <c r="IL387" s="16"/>
      <c r="IM387" s="16"/>
      <c r="IN387" s="16"/>
      <c r="IO387" s="16"/>
      <c r="IP387" s="16"/>
      <c r="IQ387" s="16"/>
      <c r="IR387" s="16"/>
      <c r="IS387" s="16"/>
      <c r="IT387" s="16"/>
    </row>
    <row r="388" spans="1:254" s="15" customFormat="1" ht="11.25" customHeight="1">
      <c r="A388" s="17">
        <v>10</v>
      </c>
      <c r="B388" s="18" t="s">
        <v>358</v>
      </c>
      <c r="C388" s="17" t="s">
        <v>6</v>
      </c>
      <c r="D388" s="17">
        <v>1050</v>
      </c>
      <c r="E388" s="18" t="s">
        <v>127</v>
      </c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</row>
    <row r="389" spans="1:254" s="15" customFormat="1" ht="10.5" customHeight="1">
      <c r="A389" s="17">
        <v>11</v>
      </c>
      <c r="B389" s="18" t="s">
        <v>350</v>
      </c>
      <c r="C389" s="17" t="s">
        <v>6</v>
      </c>
      <c r="D389" s="17">
        <v>40</v>
      </c>
      <c r="E389" s="27" t="s">
        <v>351</v>
      </c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</row>
    <row r="390" spans="1:254" s="15" customFormat="1" ht="12" customHeight="1">
      <c r="A390" s="17">
        <v>12</v>
      </c>
      <c r="B390" s="18" t="s">
        <v>350</v>
      </c>
      <c r="C390" s="17" t="s">
        <v>6</v>
      </c>
      <c r="D390" s="17">
        <v>30</v>
      </c>
      <c r="E390" s="18" t="s">
        <v>125</v>
      </c>
      <c r="IG390" s="16"/>
      <c r="IH390" s="16"/>
      <c r="II390" s="16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</row>
    <row r="391" spans="1:254" s="15" customFormat="1" ht="11.25" customHeight="1">
      <c r="A391" s="17">
        <v>13</v>
      </c>
      <c r="B391" s="27" t="s">
        <v>352</v>
      </c>
      <c r="C391" s="17" t="s">
        <v>6</v>
      </c>
      <c r="D391" s="24">
        <v>60</v>
      </c>
      <c r="E391" s="27" t="s">
        <v>351</v>
      </c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</row>
    <row r="392" spans="1:254" s="15" customFormat="1" ht="12.75" customHeight="1">
      <c r="A392" s="17">
        <v>14</v>
      </c>
      <c r="B392" s="18" t="s">
        <v>353</v>
      </c>
      <c r="C392" s="17" t="s">
        <v>6</v>
      </c>
      <c r="D392" s="17">
        <v>232.8</v>
      </c>
      <c r="E392" s="18" t="s">
        <v>127</v>
      </c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</row>
    <row r="393" spans="1:254" s="15" customFormat="1" ht="11.25" customHeight="1">
      <c r="A393" s="17">
        <v>15</v>
      </c>
      <c r="B393" s="18" t="s">
        <v>353</v>
      </c>
      <c r="C393" s="17" t="s">
        <v>6</v>
      </c>
      <c r="D393" s="17">
        <v>94.3</v>
      </c>
      <c r="E393" s="18" t="s">
        <v>127</v>
      </c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</row>
    <row r="394" spans="1:254" s="15" customFormat="1" ht="14.25" customHeight="1">
      <c r="A394" s="17">
        <v>16</v>
      </c>
      <c r="B394" s="18" t="s">
        <v>354</v>
      </c>
      <c r="C394" s="17" t="s">
        <v>6</v>
      </c>
      <c r="D394" s="17">
        <v>73.7</v>
      </c>
      <c r="E394" s="18" t="s">
        <v>127</v>
      </c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</row>
    <row r="395" spans="1:254" s="15" customFormat="1" ht="14.25" customHeight="1">
      <c r="A395" s="17">
        <v>17</v>
      </c>
      <c r="B395" s="18" t="s">
        <v>355</v>
      </c>
      <c r="C395" s="17" t="s">
        <v>6</v>
      </c>
      <c r="D395" s="17">
        <v>600</v>
      </c>
      <c r="E395" s="18" t="s">
        <v>356</v>
      </c>
      <c r="IG395" s="16"/>
      <c r="IH395" s="16"/>
      <c r="II395" s="16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</row>
    <row r="396" spans="1:254" s="15" customFormat="1" ht="11.25" customHeight="1">
      <c r="A396" s="17">
        <v>18</v>
      </c>
      <c r="B396" s="18" t="s">
        <v>357</v>
      </c>
      <c r="C396" s="17" t="s">
        <v>6</v>
      </c>
      <c r="D396" s="17">
        <v>136</v>
      </c>
      <c r="E396" s="18" t="s">
        <v>33</v>
      </c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</row>
    <row r="397" spans="1:254" s="15" customFormat="1" ht="12.75" customHeight="1">
      <c r="A397" s="28"/>
      <c r="B397" s="20" t="s">
        <v>31</v>
      </c>
      <c r="C397" s="23"/>
      <c r="D397" s="43">
        <f>SUM(D379:D396)</f>
        <v>5813.3</v>
      </c>
      <c r="E397" s="66"/>
      <c r="IG397" s="16"/>
      <c r="IH397" s="16"/>
      <c r="II397" s="16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</row>
    <row r="398" spans="1:254" s="15" customFormat="1" ht="12.75" customHeight="1">
      <c r="A398" s="82" t="s">
        <v>128</v>
      </c>
      <c r="B398" s="83"/>
      <c r="C398" s="83"/>
      <c r="D398" s="83"/>
      <c r="E398" s="83"/>
      <c r="IG398" s="16"/>
      <c r="IH398" s="16"/>
      <c r="II398" s="16"/>
      <c r="IJ398" s="16"/>
      <c r="IK398" s="16"/>
      <c r="IL398" s="16"/>
      <c r="IM398" s="16"/>
      <c r="IN398" s="16"/>
      <c r="IO398" s="16"/>
      <c r="IP398" s="16"/>
      <c r="IQ398" s="16"/>
      <c r="IR398" s="16"/>
      <c r="IS398" s="16"/>
      <c r="IT398" s="16"/>
    </row>
    <row r="399" spans="1:254" s="15" customFormat="1" ht="12" customHeight="1">
      <c r="A399" s="17">
        <v>1</v>
      </c>
      <c r="B399" s="18" t="s">
        <v>582</v>
      </c>
      <c r="C399" s="17" t="s">
        <v>6</v>
      </c>
      <c r="D399" s="58">
        <v>10688.3</v>
      </c>
      <c r="E399" s="18" t="s">
        <v>129</v>
      </c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</row>
    <row r="400" spans="1:254" s="15" customFormat="1" ht="12" customHeight="1">
      <c r="A400" s="17">
        <v>2</v>
      </c>
      <c r="B400" s="18" t="s">
        <v>130</v>
      </c>
      <c r="C400" s="17" t="s">
        <v>6</v>
      </c>
      <c r="D400" s="24">
        <v>3657</v>
      </c>
      <c r="E400" s="18" t="s">
        <v>131</v>
      </c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</row>
    <row r="401" spans="1:254" s="15" customFormat="1" ht="11.25" customHeight="1">
      <c r="A401" s="17">
        <v>3</v>
      </c>
      <c r="B401" s="18" t="s">
        <v>583</v>
      </c>
      <c r="C401" s="17" t="s">
        <v>6</v>
      </c>
      <c r="D401" s="58">
        <v>1208.2</v>
      </c>
      <c r="E401" s="18" t="s">
        <v>132</v>
      </c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</row>
    <row r="402" spans="1:254" s="15" customFormat="1" ht="12" customHeight="1">
      <c r="A402" s="17">
        <v>4</v>
      </c>
      <c r="B402" s="18" t="s">
        <v>584</v>
      </c>
      <c r="C402" s="17" t="s">
        <v>6</v>
      </c>
      <c r="D402" s="24">
        <v>1224</v>
      </c>
      <c r="E402" s="18" t="s">
        <v>133</v>
      </c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</row>
    <row r="403" spans="1:244" s="16" customFormat="1" ht="22.5">
      <c r="A403" s="17">
        <v>5</v>
      </c>
      <c r="B403" s="18" t="s">
        <v>585</v>
      </c>
      <c r="C403" s="17" t="s">
        <v>6</v>
      </c>
      <c r="D403" s="58">
        <v>1290</v>
      </c>
      <c r="E403" s="18" t="s">
        <v>134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</row>
    <row r="404" spans="1:244" s="16" customFormat="1" ht="12.75" customHeight="1">
      <c r="A404" s="17">
        <v>6</v>
      </c>
      <c r="B404" s="18" t="s">
        <v>586</v>
      </c>
      <c r="C404" s="17" t="s">
        <v>6</v>
      </c>
      <c r="D404" s="24">
        <v>180</v>
      </c>
      <c r="E404" s="18" t="s">
        <v>135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</row>
    <row r="405" spans="1:244" s="16" customFormat="1" ht="12.75" customHeight="1">
      <c r="A405" s="17">
        <v>7</v>
      </c>
      <c r="B405" s="18" t="s">
        <v>296</v>
      </c>
      <c r="C405" s="17" t="s">
        <v>6</v>
      </c>
      <c r="D405" s="58">
        <v>929.2</v>
      </c>
      <c r="E405" s="18" t="s">
        <v>136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</row>
    <row r="406" spans="1:244" s="16" customFormat="1" ht="12" customHeight="1">
      <c r="A406" s="28"/>
      <c r="B406" s="20" t="s">
        <v>31</v>
      </c>
      <c r="C406" s="17"/>
      <c r="D406" s="21">
        <f>SUM(D399:D405)</f>
        <v>19176.7</v>
      </c>
      <c r="E406" s="66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</row>
    <row r="407" spans="1:244" s="16" customFormat="1" ht="11.25" customHeight="1">
      <c r="A407" s="82" t="s">
        <v>137</v>
      </c>
      <c r="B407" s="83"/>
      <c r="C407" s="83"/>
      <c r="D407" s="83"/>
      <c r="E407" s="83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</row>
    <row r="408" spans="1:244" s="16" customFormat="1" ht="12" customHeight="1">
      <c r="A408" s="17">
        <v>1</v>
      </c>
      <c r="B408" s="18" t="s">
        <v>138</v>
      </c>
      <c r="C408" s="17" t="s">
        <v>6</v>
      </c>
      <c r="D408" s="24">
        <v>231.96</v>
      </c>
      <c r="E408" s="18" t="s">
        <v>139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</row>
    <row r="409" spans="1:244" s="16" customFormat="1" ht="12" customHeight="1">
      <c r="A409" s="17">
        <v>2</v>
      </c>
      <c r="B409" s="18" t="s">
        <v>140</v>
      </c>
      <c r="C409" s="17" t="s">
        <v>6</v>
      </c>
      <c r="D409" s="24">
        <v>48.83</v>
      </c>
      <c r="E409" s="72" t="s">
        <v>141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</row>
    <row r="410" spans="1:254" s="15" customFormat="1" ht="12" customHeight="1">
      <c r="A410" s="17">
        <v>3</v>
      </c>
      <c r="B410" s="18" t="s">
        <v>142</v>
      </c>
      <c r="C410" s="17" t="s">
        <v>6</v>
      </c>
      <c r="D410" s="19">
        <v>16.7</v>
      </c>
      <c r="E410" s="72" t="s">
        <v>139</v>
      </c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</row>
    <row r="411" spans="1:254" s="15" customFormat="1" ht="12.75" customHeight="1">
      <c r="A411" s="17">
        <v>4</v>
      </c>
      <c r="B411" s="18" t="s">
        <v>143</v>
      </c>
      <c r="C411" s="17" t="s">
        <v>6</v>
      </c>
      <c r="D411" s="19">
        <v>102</v>
      </c>
      <c r="E411" s="72" t="s">
        <v>144</v>
      </c>
      <c r="IK411" s="16"/>
      <c r="IL411" s="16"/>
      <c r="IM411" s="16"/>
      <c r="IN411" s="16"/>
      <c r="IO411" s="16"/>
      <c r="IP411" s="16"/>
      <c r="IQ411" s="16"/>
      <c r="IR411" s="16"/>
      <c r="IS411" s="16"/>
      <c r="IT411" s="16"/>
    </row>
    <row r="412" spans="1:244" s="16" customFormat="1" ht="10.5" customHeight="1">
      <c r="A412" s="79">
        <v>5</v>
      </c>
      <c r="B412" s="78" t="s">
        <v>145</v>
      </c>
      <c r="C412" s="79" t="s">
        <v>6</v>
      </c>
      <c r="D412" s="19">
        <v>62.7</v>
      </c>
      <c r="E412" s="72" t="s">
        <v>146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</row>
    <row r="413" spans="1:244" s="16" customFormat="1" ht="10.5" customHeight="1" hidden="1">
      <c r="A413" s="77"/>
      <c r="B413" s="78"/>
      <c r="C413" s="79"/>
      <c r="D413" s="19">
        <v>60</v>
      </c>
      <c r="E413" s="72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</row>
    <row r="414" spans="1:244" s="16" customFormat="1" ht="10.5" customHeight="1">
      <c r="A414" s="17">
        <v>6</v>
      </c>
      <c r="B414" s="18" t="s">
        <v>147</v>
      </c>
      <c r="C414" s="17" t="s">
        <v>6</v>
      </c>
      <c r="D414" s="19">
        <v>54</v>
      </c>
      <c r="E414" s="72" t="s">
        <v>605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</row>
    <row r="415" spans="1:244" s="16" customFormat="1" ht="10.5" customHeight="1">
      <c r="A415" s="17">
        <v>7</v>
      </c>
      <c r="B415" s="18" t="s">
        <v>148</v>
      </c>
      <c r="C415" s="17" t="s">
        <v>6</v>
      </c>
      <c r="D415" s="19">
        <v>121.2</v>
      </c>
      <c r="E415" s="72" t="s">
        <v>149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</row>
    <row r="416" spans="1:244" s="16" customFormat="1" ht="11.25">
      <c r="A416" s="17">
        <v>8</v>
      </c>
      <c r="B416" s="18" t="s">
        <v>150</v>
      </c>
      <c r="C416" s="17" t="s">
        <v>6</v>
      </c>
      <c r="D416" s="19">
        <v>268</v>
      </c>
      <c r="E416" s="72" t="s">
        <v>151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</row>
    <row r="417" spans="1:244" s="16" customFormat="1" ht="11.25">
      <c r="A417" s="17">
        <v>9</v>
      </c>
      <c r="B417" s="18" t="s">
        <v>152</v>
      </c>
      <c r="C417" s="17" t="s">
        <v>6</v>
      </c>
      <c r="D417" s="19">
        <v>1827.3</v>
      </c>
      <c r="E417" s="72" t="s">
        <v>153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</row>
    <row r="418" spans="1:254" s="15" customFormat="1" ht="12.75" customHeight="1">
      <c r="A418" s="17">
        <v>10</v>
      </c>
      <c r="B418" s="18" t="s">
        <v>154</v>
      </c>
      <c r="C418" s="17" t="s">
        <v>107</v>
      </c>
      <c r="D418" s="19">
        <v>750</v>
      </c>
      <c r="E418" s="72" t="s">
        <v>155</v>
      </c>
      <c r="IK418" s="16"/>
      <c r="IL418" s="16"/>
      <c r="IM418" s="16"/>
      <c r="IN418" s="16"/>
      <c r="IO418" s="16"/>
      <c r="IP418" s="16"/>
      <c r="IQ418" s="16"/>
      <c r="IR418" s="16"/>
      <c r="IS418" s="16"/>
      <c r="IT418" s="16"/>
    </row>
    <row r="419" spans="1:254" s="15" customFormat="1" ht="11.25" customHeight="1">
      <c r="A419" s="17">
        <v>11</v>
      </c>
      <c r="B419" s="18" t="s">
        <v>156</v>
      </c>
      <c r="C419" s="17" t="s">
        <v>6</v>
      </c>
      <c r="D419" s="24">
        <v>64.91</v>
      </c>
      <c r="E419" s="72" t="s">
        <v>157</v>
      </c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</row>
    <row r="420" spans="1:254" s="15" customFormat="1" ht="11.25">
      <c r="A420" s="17">
        <v>12</v>
      </c>
      <c r="B420" s="18" t="s">
        <v>158</v>
      </c>
      <c r="C420" s="17" t="s">
        <v>6</v>
      </c>
      <c r="D420" s="24">
        <v>195.35</v>
      </c>
      <c r="E420" s="72" t="s">
        <v>159</v>
      </c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</row>
    <row r="421" spans="1:254" s="15" customFormat="1" ht="11.25">
      <c r="A421" s="17">
        <v>13</v>
      </c>
      <c r="B421" s="18" t="s">
        <v>160</v>
      </c>
      <c r="C421" s="17" t="s">
        <v>6</v>
      </c>
      <c r="D421" s="19">
        <v>253</v>
      </c>
      <c r="E421" s="72" t="s">
        <v>161</v>
      </c>
      <c r="IK421" s="16"/>
      <c r="IL421" s="16"/>
      <c r="IM421" s="16"/>
      <c r="IN421" s="16"/>
      <c r="IO421" s="16"/>
      <c r="IP421" s="16"/>
      <c r="IQ421" s="16"/>
      <c r="IR421" s="16"/>
      <c r="IS421" s="16"/>
      <c r="IT421" s="16"/>
    </row>
    <row r="422" spans="1:244" s="16" customFormat="1" ht="11.25">
      <c r="A422" s="17">
        <v>14</v>
      </c>
      <c r="B422" s="18" t="s">
        <v>162</v>
      </c>
      <c r="C422" s="17" t="s">
        <v>6</v>
      </c>
      <c r="D422" s="19">
        <v>30</v>
      </c>
      <c r="E422" s="72" t="s">
        <v>163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</row>
    <row r="423" spans="1:244" s="16" customFormat="1" ht="11.25">
      <c r="A423" s="17">
        <v>15</v>
      </c>
      <c r="B423" s="18" t="s">
        <v>164</v>
      </c>
      <c r="C423" s="17" t="s">
        <v>6</v>
      </c>
      <c r="D423" s="19">
        <v>25.8</v>
      </c>
      <c r="E423" s="72" t="s">
        <v>604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</row>
    <row r="424" spans="1:244" s="16" customFormat="1" ht="11.25">
      <c r="A424" s="17">
        <v>16</v>
      </c>
      <c r="B424" s="18" t="s">
        <v>165</v>
      </c>
      <c r="C424" s="17" t="s">
        <v>6</v>
      </c>
      <c r="D424" s="19">
        <v>41</v>
      </c>
      <c r="E424" s="72" t="s">
        <v>166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</row>
    <row r="425" spans="1:244" s="16" customFormat="1" ht="11.25">
      <c r="A425" s="17">
        <v>17</v>
      </c>
      <c r="B425" s="35" t="s">
        <v>167</v>
      </c>
      <c r="C425" s="26" t="s">
        <v>107</v>
      </c>
      <c r="D425" s="26">
        <v>107.07</v>
      </c>
      <c r="E425" s="25" t="s">
        <v>168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</row>
    <row r="426" spans="1:244" s="16" customFormat="1" ht="11.25">
      <c r="A426" s="39"/>
      <c r="B426" s="20" t="s">
        <v>31</v>
      </c>
      <c r="C426" s="17"/>
      <c r="D426" s="21">
        <f>SUM(D408:D425)</f>
        <v>4259.82</v>
      </c>
      <c r="E426" s="67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</row>
    <row r="427" spans="1:244" s="16" customFormat="1" ht="11.25" customHeight="1">
      <c r="A427" s="82" t="s">
        <v>169</v>
      </c>
      <c r="B427" s="83"/>
      <c r="C427" s="83"/>
      <c r="D427" s="83"/>
      <c r="E427" s="83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</row>
    <row r="428" spans="1:244" s="16" customFormat="1" ht="11.25">
      <c r="A428" s="17">
        <v>1</v>
      </c>
      <c r="B428" s="18" t="s">
        <v>435</v>
      </c>
      <c r="C428" s="17" t="s">
        <v>6</v>
      </c>
      <c r="D428" s="17" t="s">
        <v>436</v>
      </c>
      <c r="E428" s="18" t="s">
        <v>170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</row>
    <row r="429" spans="1:244" s="16" customFormat="1" ht="11.25" customHeight="1">
      <c r="A429" s="17">
        <v>2</v>
      </c>
      <c r="B429" s="18" t="s">
        <v>438</v>
      </c>
      <c r="C429" s="17" t="s">
        <v>6</v>
      </c>
      <c r="D429" s="17">
        <v>200</v>
      </c>
      <c r="E429" s="18" t="s">
        <v>171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</row>
    <row r="430" spans="1:244" s="16" customFormat="1" ht="11.25" customHeight="1">
      <c r="A430" s="17">
        <v>3</v>
      </c>
      <c r="B430" s="18" t="s">
        <v>439</v>
      </c>
      <c r="C430" s="17" t="s">
        <v>6</v>
      </c>
      <c r="D430" s="17">
        <v>26</v>
      </c>
      <c r="E430" s="18" t="s">
        <v>172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</row>
    <row r="431" spans="1:244" s="16" customFormat="1" ht="11.25" customHeight="1">
      <c r="A431" s="17">
        <v>4</v>
      </c>
      <c r="B431" s="18" t="s">
        <v>437</v>
      </c>
      <c r="C431" s="17" t="s">
        <v>6</v>
      </c>
      <c r="D431" s="17">
        <v>17</v>
      </c>
      <c r="E431" s="18" t="s">
        <v>170</v>
      </c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</row>
    <row r="432" spans="1:244" s="16" customFormat="1" ht="11.25" customHeight="1">
      <c r="A432" s="39"/>
      <c r="B432" s="20" t="s">
        <v>31</v>
      </c>
      <c r="C432" s="38"/>
      <c r="D432" s="21">
        <f>SUM(D429:D431)</f>
        <v>243</v>
      </c>
      <c r="E432" s="67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</row>
    <row r="433" spans="1:5" ht="11.25" customHeight="1">
      <c r="A433" s="82" t="s">
        <v>173</v>
      </c>
      <c r="B433" s="83"/>
      <c r="C433" s="83"/>
      <c r="D433" s="83"/>
      <c r="E433" s="83"/>
    </row>
    <row r="434" spans="1:5" ht="11.25" customHeight="1">
      <c r="A434" s="59">
        <v>1</v>
      </c>
      <c r="B434" s="62" t="s">
        <v>606</v>
      </c>
      <c r="C434" s="59" t="s">
        <v>6</v>
      </c>
      <c r="D434" s="19">
        <v>190</v>
      </c>
      <c r="E434" s="62" t="s">
        <v>283</v>
      </c>
    </row>
    <row r="435" spans="1:5" ht="12" customHeight="1">
      <c r="A435" s="59">
        <v>2</v>
      </c>
      <c r="B435" s="62" t="s">
        <v>174</v>
      </c>
      <c r="C435" s="59" t="s">
        <v>6</v>
      </c>
      <c r="D435" s="19">
        <v>578.4</v>
      </c>
      <c r="E435" s="62" t="s">
        <v>282</v>
      </c>
    </row>
    <row r="436" spans="1:244" s="6" customFormat="1" ht="12.75" customHeight="1">
      <c r="A436" s="59">
        <v>3</v>
      </c>
      <c r="B436" s="62" t="s">
        <v>294</v>
      </c>
      <c r="C436" s="59" t="s">
        <v>6</v>
      </c>
      <c r="D436" s="19">
        <v>377.7</v>
      </c>
      <c r="E436" s="62" t="s">
        <v>175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</row>
    <row r="437" spans="1:5" ht="22.5" customHeight="1">
      <c r="A437" s="59">
        <v>4</v>
      </c>
      <c r="B437" s="62" t="s">
        <v>295</v>
      </c>
      <c r="C437" s="59" t="s">
        <v>6</v>
      </c>
      <c r="D437" s="19">
        <v>894.8</v>
      </c>
      <c r="E437" s="62" t="s">
        <v>176</v>
      </c>
    </row>
    <row r="438" spans="1:5" ht="11.25" customHeight="1">
      <c r="A438" s="59">
        <v>5</v>
      </c>
      <c r="B438" s="62" t="s">
        <v>286</v>
      </c>
      <c r="C438" s="59" t="s">
        <v>6</v>
      </c>
      <c r="D438" s="19">
        <v>202.2</v>
      </c>
      <c r="E438" s="62" t="s">
        <v>287</v>
      </c>
    </row>
    <row r="439" spans="1:5" ht="22.5" customHeight="1">
      <c r="A439" s="59">
        <v>6</v>
      </c>
      <c r="B439" s="62" t="s">
        <v>288</v>
      </c>
      <c r="C439" s="59" t="s">
        <v>6</v>
      </c>
      <c r="D439" s="19">
        <v>632.26</v>
      </c>
      <c r="E439" s="62" t="s">
        <v>289</v>
      </c>
    </row>
    <row r="440" spans="1:5" ht="11.25">
      <c r="A440" s="46"/>
      <c r="B440" s="20" t="s">
        <v>31</v>
      </c>
      <c r="C440" s="59"/>
      <c r="D440" s="43">
        <f>SUM(D434:D439)</f>
        <v>2875.3599999999997</v>
      </c>
      <c r="E440" s="67"/>
    </row>
    <row r="441" spans="1:244" s="16" customFormat="1" ht="12" customHeight="1">
      <c r="A441" s="82" t="s">
        <v>177</v>
      </c>
      <c r="B441" s="83"/>
      <c r="C441" s="83"/>
      <c r="D441" s="83"/>
      <c r="E441" s="83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</row>
    <row r="442" spans="1:244" s="16" customFormat="1" ht="12.75" customHeight="1">
      <c r="A442" s="17">
        <v>1</v>
      </c>
      <c r="B442" s="18" t="s">
        <v>607</v>
      </c>
      <c r="C442" s="17" t="s">
        <v>6</v>
      </c>
      <c r="D442" s="17">
        <v>32.3</v>
      </c>
      <c r="E442" s="18" t="s">
        <v>359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</row>
    <row r="443" spans="1:244" s="16" customFormat="1" ht="23.25" customHeight="1">
      <c r="A443" s="17">
        <v>2</v>
      </c>
      <c r="B443" s="18" t="s">
        <v>431</v>
      </c>
      <c r="C443" s="17" t="s">
        <v>6</v>
      </c>
      <c r="D443" s="17">
        <v>7.8</v>
      </c>
      <c r="E443" s="72" t="s">
        <v>359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</row>
    <row r="444" spans="1:244" s="16" customFormat="1" ht="22.5">
      <c r="A444" s="17">
        <v>3</v>
      </c>
      <c r="B444" s="18" t="s">
        <v>608</v>
      </c>
      <c r="C444" s="17" t="s">
        <v>6</v>
      </c>
      <c r="D444" s="17">
        <v>12.2</v>
      </c>
      <c r="E444" s="72" t="s">
        <v>359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</row>
    <row r="445" spans="1:244" s="16" customFormat="1" ht="22.5">
      <c r="A445" s="17">
        <v>4</v>
      </c>
      <c r="B445" s="18" t="s">
        <v>609</v>
      </c>
      <c r="C445" s="17" t="s">
        <v>6</v>
      </c>
      <c r="D445" s="17">
        <v>7.8</v>
      </c>
      <c r="E445" s="72" t="s">
        <v>359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</row>
    <row r="446" spans="1:244" s="16" customFormat="1" ht="24.75" customHeight="1">
      <c r="A446" s="17">
        <v>5</v>
      </c>
      <c r="B446" s="18" t="s">
        <v>610</v>
      </c>
      <c r="C446" s="17" t="s">
        <v>107</v>
      </c>
      <c r="D446" s="17">
        <v>47</v>
      </c>
      <c r="E446" s="18" t="s">
        <v>430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</row>
    <row r="447" spans="1:244" s="16" customFormat="1" ht="22.5">
      <c r="A447" s="17">
        <v>6</v>
      </c>
      <c r="B447" s="18" t="s">
        <v>611</v>
      </c>
      <c r="C447" s="17" t="s">
        <v>107</v>
      </c>
      <c r="D447" s="24">
        <v>13.1</v>
      </c>
      <c r="E447" s="18" t="s">
        <v>430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</row>
    <row r="448" spans="1:244" s="16" customFormat="1" ht="22.5">
      <c r="A448" s="17">
        <v>7</v>
      </c>
      <c r="B448" s="37" t="s">
        <v>612</v>
      </c>
      <c r="C448" s="57" t="s">
        <v>6</v>
      </c>
      <c r="D448" s="38">
        <v>47.6</v>
      </c>
      <c r="E448" s="61" t="s">
        <v>359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</row>
    <row r="449" spans="1:244" s="16" customFormat="1" ht="11.25">
      <c r="A449" s="39"/>
      <c r="B449" s="20" t="s">
        <v>31</v>
      </c>
      <c r="C449" s="17"/>
      <c r="D449" s="21">
        <f>SUM(D442:D448)</f>
        <v>167.79999999999998</v>
      </c>
      <c r="E449" s="66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</row>
    <row r="450" spans="1:244" s="16" customFormat="1" ht="11.25" customHeight="1">
      <c r="A450" s="82" t="s">
        <v>178</v>
      </c>
      <c r="B450" s="83"/>
      <c r="C450" s="83"/>
      <c r="D450" s="83"/>
      <c r="E450" s="83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</row>
    <row r="451" spans="1:244" s="16" customFormat="1" ht="22.5" customHeight="1">
      <c r="A451" s="17">
        <v>1</v>
      </c>
      <c r="B451" s="72" t="s">
        <v>801</v>
      </c>
      <c r="C451" s="57" t="s">
        <v>6</v>
      </c>
      <c r="D451" s="38">
        <v>224.7</v>
      </c>
      <c r="E451" s="37" t="s">
        <v>387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</row>
    <row r="452" spans="1:244" s="16" customFormat="1" ht="22.5" customHeight="1">
      <c r="A452" s="17">
        <v>2</v>
      </c>
      <c r="B452" s="72" t="s">
        <v>800</v>
      </c>
      <c r="C452" s="57" t="s">
        <v>6</v>
      </c>
      <c r="D452" s="38">
        <v>917.2</v>
      </c>
      <c r="E452" s="37" t="s">
        <v>388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</row>
    <row r="453" spans="1:244" s="16" customFormat="1" ht="10.5" customHeight="1">
      <c r="A453" s="17">
        <v>3</v>
      </c>
      <c r="B453" s="72" t="s">
        <v>797</v>
      </c>
      <c r="C453" s="57" t="s">
        <v>6</v>
      </c>
      <c r="D453" s="38">
        <v>49.1</v>
      </c>
      <c r="E453" s="37" t="s">
        <v>389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</row>
    <row r="454" spans="1:244" s="16" customFormat="1" ht="12.75" customHeight="1">
      <c r="A454" s="17">
        <v>4</v>
      </c>
      <c r="B454" s="72" t="s">
        <v>799</v>
      </c>
      <c r="C454" s="57" t="s">
        <v>6</v>
      </c>
      <c r="D454" s="38">
        <v>356</v>
      </c>
      <c r="E454" s="37" t="s">
        <v>390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</row>
    <row r="455" spans="1:244" s="16" customFormat="1" ht="13.5" customHeight="1">
      <c r="A455" s="17">
        <v>5</v>
      </c>
      <c r="B455" s="72" t="s">
        <v>798</v>
      </c>
      <c r="C455" s="57" t="s">
        <v>6</v>
      </c>
      <c r="D455" s="38">
        <v>100</v>
      </c>
      <c r="E455" s="37" t="s">
        <v>297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</row>
    <row r="456" spans="1:244" s="16" customFormat="1" ht="13.5" customHeight="1">
      <c r="A456" s="17">
        <v>6</v>
      </c>
      <c r="B456" s="72" t="s">
        <v>803</v>
      </c>
      <c r="C456" s="57" t="s">
        <v>6</v>
      </c>
      <c r="D456" s="38">
        <v>602</v>
      </c>
      <c r="E456" s="37" t="s">
        <v>391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</row>
    <row r="457" spans="1:244" s="16" customFormat="1" ht="23.25" customHeight="1">
      <c r="A457" s="17">
        <v>7</v>
      </c>
      <c r="B457" s="72" t="s">
        <v>802</v>
      </c>
      <c r="C457" s="57" t="s">
        <v>6</v>
      </c>
      <c r="D457" s="38">
        <v>554.5</v>
      </c>
      <c r="E457" s="37" t="s">
        <v>179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</row>
    <row r="458" spans="1:244" s="16" customFormat="1" ht="11.25" customHeight="1">
      <c r="A458" s="17">
        <v>8</v>
      </c>
      <c r="B458" s="72" t="s">
        <v>805</v>
      </c>
      <c r="C458" s="57" t="s">
        <v>6</v>
      </c>
      <c r="D458" s="38">
        <v>43.2</v>
      </c>
      <c r="E458" s="37" t="s">
        <v>392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</row>
    <row r="459" spans="1:244" s="16" customFormat="1" ht="14.25" customHeight="1">
      <c r="A459" s="17">
        <v>9</v>
      </c>
      <c r="B459" s="72" t="s">
        <v>804</v>
      </c>
      <c r="C459" s="57" t="s">
        <v>6</v>
      </c>
      <c r="D459" s="38">
        <v>42.4</v>
      </c>
      <c r="E459" s="37" t="s">
        <v>392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</row>
    <row r="460" spans="1:244" s="16" customFormat="1" ht="33.75" customHeight="1">
      <c r="A460" s="17">
        <v>10</v>
      </c>
      <c r="B460" s="72" t="s">
        <v>806</v>
      </c>
      <c r="C460" s="57" t="s">
        <v>6</v>
      </c>
      <c r="D460" s="38">
        <v>30.6</v>
      </c>
      <c r="E460" s="37" t="s">
        <v>393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</row>
    <row r="461" spans="1:244" s="16" customFormat="1" ht="22.5">
      <c r="A461" s="17">
        <v>11</v>
      </c>
      <c r="B461" s="72" t="s">
        <v>807</v>
      </c>
      <c r="C461" s="57" t="s">
        <v>6</v>
      </c>
      <c r="D461" s="38">
        <v>52.1</v>
      </c>
      <c r="E461" s="37" t="s">
        <v>394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</row>
    <row r="462" spans="1:244" s="16" customFormat="1" ht="33.75">
      <c r="A462" s="17">
        <v>12</v>
      </c>
      <c r="B462" s="72" t="s">
        <v>808</v>
      </c>
      <c r="C462" s="57" t="s">
        <v>6</v>
      </c>
      <c r="D462" s="38">
        <v>220</v>
      </c>
      <c r="E462" s="37" t="s">
        <v>395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</row>
    <row r="463" spans="1:244" s="16" customFormat="1" ht="22.5">
      <c r="A463" s="17">
        <v>13</v>
      </c>
      <c r="B463" s="72" t="s">
        <v>809</v>
      </c>
      <c r="C463" s="57" t="s">
        <v>6</v>
      </c>
      <c r="D463" s="38">
        <v>1400</v>
      </c>
      <c r="E463" s="37" t="s">
        <v>396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</row>
    <row r="464" spans="1:244" s="16" customFormat="1" ht="12.75" customHeight="1">
      <c r="A464" s="17">
        <v>14</v>
      </c>
      <c r="B464" s="72" t="s">
        <v>432</v>
      </c>
      <c r="C464" s="57" t="s">
        <v>6</v>
      </c>
      <c r="D464" s="38">
        <v>52</v>
      </c>
      <c r="E464" s="37" t="s">
        <v>433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</row>
    <row r="465" spans="1:244" s="16" customFormat="1" ht="45.75" customHeight="1">
      <c r="A465" s="17">
        <v>15</v>
      </c>
      <c r="B465" s="72" t="s">
        <v>810</v>
      </c>
      <c r="C465" s="57" t="s">
        <v>6</v>
      </c>
      <c r="D465" s="38">
        <v>979.6</v>
      </c>
      <c r="E465" s="37" t="s">
        <v>397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</row>
    <row r="466" spans="1:244" s="16" customFormat="1" ht="11.25">
      <c r="A466" s="39"/>
      <c r="B466" s="20" t="s">
        <v>31</v>
      </c>
      <c r="C466" s="17"/>
      <c r="D466" s="21">
        <f>SUM(D451:D465)</f>
        <v>5623.4</v>
      </c>
      <c r="E466" s="6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</row>
    <row r="467" spans="1:244" s="16" customFormat="1" ht="11.25" customHeight="1">
      <c r="A467" s="82" t="s">
        <v>180</v>
      </c>
      <c r="B467" s="83"/>
      <c r="C467" s="83"/>
      <c r="D467" s="83"/>
      <c r="E467" s="83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</row>
    <row r="468" spans="1:244" s="16" customFormat="1" ht="12.75" customHeight="1">
      <c r="A468" s="29">
        <v>1</v>
      </c>
      <c r="B468" s="56" t="s">
        <v>811</v>
      </c>
      <c r="C468" s="29" t="s">
        <v>107</v>
      </c>
      <c r="D468" s="29">
        <v>301.2</v>
      </c>
      <c r="E468" s="18" t="s">
        <v>360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</row>
    <row r="469" spans="1:244" s="16" customFormat="1" ht="20.25" customHeight="1">
      <c r="A469" s="29">
        <v>2</v>
      </c>
      <c r="B469" s="56" t="s">
        <v>811</v>
      </c>
      <c r="C469" s="29" t="s">
        <v>107</v>
      </c>
      <c r="D469" s="29">
        <v>387.7</v>
      </c>
      <c r="E469" s="18" t="s">
        <v>440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</row>
    <row r="470" spans="1:244" s="16" customFormat="1" ht="13.5" customHeight="1">
      <c r="A470" s="29">
        <v>3</v>
      </c>
      <c r="B470" s="56" t="s">
        <v>811</v>
      </c>
      <c r="C470" s="29" t="s">
        <v>107</v>
      </c>
      <c r="D470" s="29">
        <v>286.7</v>
      </c>
      <c r="E470" s="18" t="s">
        <v>361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</row>
    <row r="471" spans="1:244" s="16" customFormat="1" ht="11.25">
      <c r="A471" s="29">
        <v>4</v>
      </c>
      <c r="B471" s="56" t="s">
        <v>811</v>
      </c>
      <c r="C471" s="29" t="s">
        <v>107</v>
      </c>
      <c r="D471" s="29">
        <v>86.9</v>
      </c>
      <c r="E471" s="18" t="s">
        <v>362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</row>
    <row r="472" spans="1:244" s="16" customFormat="1" ht="12.75" customHeight="1">
      <c r="A472" s="29">
        <v>5</v>
      </c>
      <c r="B472" s="56" t="s">
        <v>811</v>
      </c>
      <c r="C472" s="29" t="s">
        <v>107</v>
      </c>
      <c r="D472" s="29">
        <v>230.3</v>
      </c>
      <c r="E472" s="18" t="s">
        <v>363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</row>
    <row r="473" spans="1:244" s="16" customFormat="1" ht="13.5" customHeight="1">
      <c r="A473" s="29">
        <v>6</v>
      </c>
      <c r="B473" s="56" t="s">
        <v>811</v>
      </c>
      <c r="C473" s="29" t="s">
        <v>107</v>
      </c>
      <c r="D473" s="29">
        <v>745.9</v>
      </c>
      <c r="E473" s="18" t="s">
        <v>181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</row>
    <row r="474" spans="1:244" s="16" customFormat="1" ht="12" customHeight="1">
      <c r="A474" s="29">
        <v>7</v>
      </c>
      <c r="B474" s="56" t="s">
        <v>811</v>
      </c>
      <c r="C474" s="29" t="s">
        <v>107</v>
      </c>
      <c r="D474" s="29">
        <v>386.1</v>
      </c>
      <c r="E474" s="18" t="s">
        <v>181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</row>
    <row r="475" spans="1:244" s="16" customFormat="1" ht="14.25" customHeight="1">
      <c r="A475" s="29">
        <v>8</v>
      </c>
      <c r="B475" s="56" t="s">
        <v>811</v>
      </c>
      <c r="C475" s="29" t="s">
        <v>107</v>
      </c>
      <c r="D475" s="29">
        <v>350.4</v>
      </c>
      <c r="E475" s="18" t="s">
        <v>364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</row>
    <row r="476" spans="1:244" s="16" customFormat="1" ht="13.5" customHeight="1">
      <c r="A476" s="29">
        <v>9</v>
      </c>
      <c r="B476" s="56" t="s">
        <v>811</v>
      </c>
      <c r="C476" s="29" t="s">
        <v>107</v>
      </c>
      <c r="D476" s="29">
        <v>101.6</v>
      </c>
      <c r="E476" s="18" t="s">
        <v>182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</row>
    <row r="477" spans="1:244" s="16" customFormat="1" ht="14.25" customHeight="1">
      <c r="A477" s="29">
        <v>10</v>
      </c>
      <c r="B477" s="56" t="s">
        <v>811</v>
      </c>
      <c r="C477" s="29" t="s">
        <v>107</v>
      </c>
      <c r="D477" s="29">
        <v>87.8</v>
      </c>
      <c r="E477" s="18" t="s">
        <v>183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</row>
    <row r="478" spans="1:244" s="16" customFormat="1" ht="11.25" customHeight="1">
      <c r="A478" s="29">
        <v>11</v>
      </c>
      <c r="B478" s="56" t="s">
        <v>811</v>
      </c>
      <c r="C478" s="29" t="s">
        <v>107</v>
      </c>
      <c r="D478" s="29">
        <v>262.8</v>
      </c>
      <c r="E478" s="18" t="s">
        <v>184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</row>
    <row r="479" spans="1:244" s="16" customFormat="1" ht="12" customHeight="1">
      <c r="A479" s="29">
        <v>12</v>
      </c>
      <c r="B479" s="56" t="s">
        <v>812</v>
      </c>
      <c r="C479" s="29" t="s">
        <v>6</v>
      </c>
      <c r="D479" s="29">
        <v>146.2</v>
      </c>
      <c r="E479" s="18" t="s">
        <v>365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</row>
    <row r="480" spans="1:244" s="16" customFormat="1" ht="13.5" customHeight="1">
      <c r="A480" s="29">
        <v>13</v>
      </c>
      <c r="B480" s="56" t="s">
        <v>813</v>
      </c>
      <c r="C480" s="29" t="s">
        <v>6</v>
      </c>
      <c r="D480" s="29">
        <v>440.2</v>
      </c>
      <c r="E480" s="18" t="s">
        <v>366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</row>
    <row r="481" spans="1:244" s="16" customFormat="1" ht="13.5" customHeight="1">
      <c r="A481" s="29">
        <v>14</v>
      </c>
      <c r="B481" s="56" t="s">
        <v>814</v>
      </c>
      <c r="C481" s="29" t="s">
        <v>6</v>
      </c>
      <c r="D481" s="29">
        <v>127.5</v>
      </c>
      <c r="E481" s="18" t="s">
        <v>367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</row>
    <row r="482" spans="1:244" s="16" customFormat="1" ht="13.5" customHeight="1">
      <c r="A482" s="29">
        <v>15</v>
      </c>
      <c r="B482" s="56" t="s">
        <v>812</v>
      </c>
      <c r="C482" s="29" t="s">
        <v>6</v>
      </c>
      <c r="D482" s="29">
        <v>164.8</v>
      </c>
      <c r="E482" s="18" t="s">
        <v>368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</row>
    <row r="483" spans="1:244" s="16" customFormat="1" ht="13.5" customHeight="1">
      <c r="A483" s="29">
        <v>16</v>
      </c>
      <c r="B483" s="56" t="s">
        <v>812</v>
      </c>
      <c r="C483" s="29" t="s">
        <v>6</v>
      </c>
      <c r="D483" s="29">
        <v>225.4</v>
      </c>
      <c r="E483" s="18" t="s">
        <v>369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</row>
    <row r="484" spans="1:244" s="16" customFormat="1" ht="13.5" customHeight="1">
      <c r="A484" s="29">
        <v>17</v>
      </c>
      <c r="B484" s="56" t="s">
        <v>815</v>
      </c>
      <c r="C484" s="29" t="s">
        <v>6</v>
      </c>
      <c r="D484" s="29">
        <v>421.9</v>
      </c>
      <c r="E484" s="18" t="s">
        <v>370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</row>
    <row r="485" spans="1:244" s="16" customFormat="1" ht="13.5" customHeight="1">
      <c r="A485" s="29">
        <v>18</v>
      </c>
      <c r="B485" s="56" t="s">
        <v>816</v>
      </c>
      <c r="C485" s="29" t="s">
        <v>6</v>
      </c>
      <c r="D485" s="29">
        <v>592.2</v>
      </c>
      <c r="E485" s="18" t="s">
        <v>371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</row>
    <row r="486" spans="1:244" s="16" customFormat="1" ht="11.25">
      <c r="A486" s="39"/>
      <c r="B486" s="20" t="s">
        <v>31</v>
      </c>
      <c r="C486" s="17"/>
      <c r="D486" s="21">
        <f>SUM(D468:D485)</f>
        <v>5345.5999999999985</v>
      </c>
      <c r="E486" s="66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</row>
    <row r="487" spans="1:244" s="16" customFormat="1" ht="13.5" customHeight="1">
      <c r="A487" s="82" t="s">
        <v>185</v>
      </c>
      <c r="B487" s="83"/>
      <c r="C487" s="83"/>
      <c r="D487" s="83"/>
      <c r="E487" s="83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</row>
    <row r="488" spans="1:244" s="16" customFormat="1" ht="11.25" customHeight="1">
      <c r="A488" s="59">
        <v>1</v>
      </c>
      <c r="B488" s="72" t="s">
        <v>817</v>
      </c>
      <c r="C488" s="19" t="s">
        <v>6</v>
      </c>
      <c r="D488" s="19">
        <v>120</v>
      </c>
      <c r="E488" s="62" t="s">
        <v>186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</row>
    <row r="489" spans="1:244" s="16" customFormat="1" ht="11.25">
      <c r="A489" s="59">
        <v>2</v>
      </c>
      <c r="B489" s="72" t="s">
        <v>818</v>
      </c>
      <c r="C489" s="19" t="s">
        <v>6</v>
      </c>
      <c r="D489" s="19">
        <v>40</v>
      </c>
      <c r="E489" s="62" t="s">
        <v>186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</row>
    <row r="490" spans="1:244" s="16" customFormat="1" ht="12" customHeight="1">
      <c r="A490" s="59">
        <v>3</v>
      </c>
      <c r="B490" s="72" t="s">
        <v>819</v>
      </c>
      <c r="C490" s="19" t="s">
        <v>6</v>
      </c>
      <c r="D490" s="19">
        <v>389.6</v>
      </c>
      <c r="E490" s="62" t="s">
        <v>187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</row>
    <row r="491" spans="1:254" s="15" customFormat="1" ht="12" customHeight="1">
      <c r="A491" s="59">
        <v>4</v>
      </c>
      <c r="B491" s="72" t="s">
        <v>820</v>
      </c>
      <c r="C491" s="19" t="s">
        <v>107</v>
      </c>
      <c r="D491" s="19">
        <v>311.13</v>
      </c>
      <c r="E491" s="62" t="s">
        <v>188</v>
      </c>
      <c r="IK491" s="16"/>
      <c r="IL491" s="16"/>
      <c r="IM491" s="16"/>
      <c r="IN491" s="16"/>
      <c r="IO491" s="16"/>
      <c r="IP491" s="16"/>
      <c r="IQ491" s="16"/>
      <c r="IR491" s="16"/>
      <c r="IS491" s="16"/>
      <c r="IT491" s="16"/>
    </row>
    <row r="492" spans="1:254" s="15" customFormat="1" ht="12.75" customHeight="1">
      <c r="A492" s="59">
        <v>5</v>
      </c>
      <c r="B492" s="72" t="s">
        <v>821</v>
      </c>
      <c r="C492" s="19" t="s">
        <v>107</v>
      </c>
      <c r="D492" s="19">
        <v>3954</v>
      </c>
      <c r="E492" s="62" t="s">
        <v>467</v>
      </c>
      <c r="IK492" s="16"/>
      <c r="IL492" s="16"/>
      <c r="IM492" s="16"/>
      <c r="IN492" s="16"/>
      <c r="IO492" s="16"/>
      <c r="IP492" s="16"/>
      <c r="IQ492" s="16"/>
      <c r="IR492" s="16"/>
      <c r="IS492" s="16"/>
      <c r="IT492" s="16"/>
    </row>
    <row r="493" spans="1:254" s="15" customFormat="1" ht="10.5" customHeight="1">
      <c r="A493" s="59">
        <v>6</v>
      </c>
      <c r="B493" s="72" t="s">
        <v>822</v>
      </c>
      <c r="C493" s="19" t="s">
        <v>107</v>
      </c>
      <c r="D493" s="19">
        <v>297</v>
      </c>
      <c r="E493" s="62" t="s">
        <v>468</v>
      </c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</row>
    <row r="494" spans="1:254" s="15" customFormat="1" ht="14.25" customHeight="1">
      <c r="A494" s="59">
        <v>7</v>
      </c>
      <c r="B494" s="72" t="s">
        <v>838</v>
      </c>
      <c r="C494" s="19" t="s">
        <v>6</v>
      </c>
      <c r="D494" s="19">
        <v>596</v>
      </c>
      <c r="E494" s="62" t="s">
        <v>189</v>
      </c>
      <c r="IK494" s="16"/>
      <c r="IL494" s="16"/>
      <c r="IM494" s="16"/>
      <c r="IN494" s="16"/>
      <c r="IO494" s="16"/>
      <c r="IP494" s="16"/>
      <c r="IQ494" s="16"/>
      <c r="IR494" s="16"/>
      <c r="IS494" s="16"/>
      <c r="IT494" s="16"/>
    </row>
    <row r="495" spans="1:254" s="15" customFormat="1" ht="12" customHeight="1">
      <c r="A495" s="59">
        <v>8</v>
      </c>
      <c r="B495" s="72" t="s">
        <v>837</v>
      </c>
      <c r="C495" s="19" t="s">
        <v>6</v>
      </c>
      <c r="D495" s="19">
        <v>38</v>
      </c>
      <c r="E495" s="62" t="s">
        <v>190</v>
      </c>
      <c r="II495" s="16"/>
      <c r="IJ495" s="16"/>
      <c r="IK495" s="16"/>
      <c r="IL495" s="16"/>
      <c r="IM495" s="16"/>
      <c r="IN495" s="16"/>
      <c r="IO495" s="16"/>
      <c r="IP495" s="16"/>
      <c r="IQ495" s="16"/>
      <c r="IR495" s="16"/>
      <c r="IS495" s="16"/>
      <c r="IT495" s="16"/>
    </row>
    <row r="496" spans="1:254" s="15" customFormat="1" ht="12" customHeight="1">
      <c r="A496" s="59">
        <v>9</v>
      </c>
      <c r="B496" s="72" t="s">
        <v>839</v>
      </c>
      <c r="C496" s="19" t="s">
        <v>107</v>
      </c>
      <c r="D496" s="19">
        <v>160</v>
      </c>
      <c r="E496" s="62" t="s">
        <v>469</v>
      </c>
      <c r="II496" s="16"/>
      <c r="IJ496" s="16"/>
      <c r="IK496" s="16"/>
      <c r="IL496" s="16"/>
      <c r="IM496" s="16"/>
      <c r="IN496" s="16"/>
      <c r="IO496" s="16"/>
      <c r="IP496" s="16"/>
      <c r="IQ496" s="16"/>
      <c r="IR496" s="16"/>
      <c r="IS496" s="16"/>
      <c r="IT496" s="16"/>
    </row>
    <row r="497" spans="1:254" s="15" customFormat="1" ht="14.25" customHeight="1">
      <c r="A497" s="59">
        <v>10</v>
      </c>
      <c r="B497" s="72" t="s">
        <v>831</v>
      </c>
      <c r="C497" s="19" t="s">
        <v>6</v>
      </c>
      <c r="D497" s="19">
        <v>430</v>
      </c>
      <c r="E497" s="62" t="s">
        <v>470</v>
      </c>
      <c r="II497" s="16"/>
      <c r="IJ497" s="16"/>
      <c r="IK497" s="16"/>
      <c r="IL497" s="16"/>
      <c r="IM497" s="16"/>
      <c r="IN497" s="16"/>
      <c r="IO497" s="16"/>
      <c r="IP497" s="16"/>
      <c r="IQ497" s="16"/>
      <c r="IR497" s="16"/>
      <c r="IS497" s="16"/>
      <c r="IT497" s="16"/>
    </row>
    <row r="498" spans="1:254" s="15" customFormat="1" ht="14.25" customHeight="1">
      <c r="A498" s="59">
        <v>11</v>
      </c>
      <c r="B498" s="72" t="s">
        <v>831</v>
      </c>
      <c r="C498" s="19" t="s">
        <v>6</v>
      </c>
      <c r="D498" s="19">
        <v>180</v>
      </c>
      <c r="E498" s="62" t="s">
        <v>191</v>
      </c>
      <c r="II498" s="16"/>
      <c r="IJ498" s="16"/>
      <c r="IK498" s="16"/>
      <c r="IL498" s="16"/>
      <c r="IM498" s="16"/>
      <c r="IN498" s="16"/>
      <c r="IO498" s="16"/>
      <c r="IP498" s="16"/>
      <c r="IQ498" s="16"/>
      <c r="IR498" s="16"/>
      <c r="IS498" s="16"/>
      <c r="IT498" s="16"/>
    </row>
    <row r="499" spans="1:254" s="15" customFormat="1" ht="14.25" customHeight="1">
      <c r="A499" s="59">
        <v>12</v>
      </c>
      <c r="B499" s="72" t="s">
        <v>832</v>
      </c>
      <c r="C499" s="19" t="s">
        <v>6</v>
      </c>
      <c r="D499" s="19">
        <v>679.5</v>
      </c>
      <c r="E499" s="62" t="s">
        <v>471</v>
      </c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</row>
    <row r="500" spans="1:254" s="73" customFormat="1" ht="14.25" customHeight="1">
      <c r="A500" s="59">
        <v>13</v>
      </c>
      <c r="B500" s="72" t="s">
        <v>833</v>
      </c>
      <c r="C500" s="19" t="s">
        <v>6</v>
      </c>
      <c r="D500" s="19">
        <v>1300</v>
      </c>
      <c r="E500" s="62" t="s">
        <v>472</v>
      </c>
      <c r="IP500" s="74"/>
      <c r="IQ500" s="74"/>
      <c r="IR500" s="74"/>
      <c r="IS500" s="74"/>
      <c r="IT500" s="74"/>
    </row>
    <row r="501" spans="1:254" s="73" customFormat="1" ht="12.75" customHeight="1">
      <c r="A501" s="59">
        <v>14</v>
      </c>
      <c r="B501" s="72" t="s">
        <v>834</v>
      </c>
      <c r="C501" s="19" t="s">
        <v>825</v>
      </c>
      <c r="D501" s="59">
        <v>753</v>
      </c>
      <c r="E501" s="62" t="s">
        <v>473</v>
      </c>
      <c r="IP501" s="74"/>
      <c r="IQ501" s="74"/>
      <c r="IR501" s="74"/>
      <c r="IS501" s="74"/>
      <c r="IT501" s="74"/>
    </row>
    <row r="502" spans="1:254" s="15" customFormat="1" ht="12.75" customHeight="1">
      <c r="A502" s="59">
        <v>15</v>
      </c>
      <c r="B502" s="72" t="s">
        <v>835</v>
      </c>
      <c r="C502" s="19" t="s">
        <v>6</v>
      </c>
      <c r="D502" s="59">
        <v>152.2</v>
      </c>
      <c r="E502" s="62" t="s">
        <v>192</v>
      </c>
      <c r="IK502" s="16"/>
      <c r="IL502" s="16"/>
      <c r="IM502" s="16"/>
      <c r="IN502" s="16"/>
      <c r="IO502" s="16"/>
      <c r="IP502" s="16"/>
      <c r="IQ502" s="16"/>
      <c r="IR502" s="16"/>
      <c r="IS502" s="16"/>
      <c r="IT502" s="16"/>
    </row>
    <row r="503" spans="1:254" s="15" customFormat="1" ht="12.75" customHeight="1">
      <c r="A503" s="59">
        <v>16</v>
      </c>
      <c r="B503" s="72" t="s">
        <v>836</v>
      </c>
      <c r="C503" s="19" t="s">
        <v>826</v>
      </c>
      <c r="D503" s="59">
        <v>684</v>
      </c>
      <c r="E503" s="62" t="s">
        <v>474</v>
      </c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</row>
    <row r="504" spans="1:254" s="15" customFormat="1" ht="12.75" customHeight="1">
      <c r="A504" s="59">
        <v>17</v>
      </c>
      <c r="B504" s="72" t="s">
        <v>823</v>
      </c>
      <c r="C504" s="19" t="s">
        <v>827</v>
      </c>
      <c r="D504" s="59">
        <v>377</v>
      </c>
      <c r="E504" s="62" t="s">
        <v>475</v>
      </c>
      <c r="IK504" s="16"/>
      <c r="IL504" s="16"/>
      <c r="IM504" s="16"/>
      <c r="IN504" s="16"/>
      <c r="IO504" s="16"/>
      <c r="IP504" s="16"/>
      <c r="IQ504" s="16"/>
      <c r="IR504" s="16"/>
      <c r="IS504" s="16"/>
      <c r="IT504" s="16"/>
    </row>
    <row r="505" spans="1:254" s="15" customFormat="1" ht="10.5" customHeight="1">
      <c r="A505" s="59">
        <v>18</v>
      </c>
      <c r="B505" s="72" t="s">
        <v>694</v>
      </c>
      <c r="C505" s="19" t="s">
        <v>828</v>
      </c>
      <c r="D505" s="59">
        <v>102</v>
      </c>
      <c r="E505" s="62" t="s">
        <v>193</v>
      </c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</row>
    <row r="506" spans="1:254" s="15" customFormat="1" ht="11.25" customHeight="1">
      <c r="A506" s="59">
        <v>19</v>
      </c>
      <c r="B506" s="72" t="s">
        <v>840</v>
      </c>
      <c r="C506" s="19" t="s">
        <v>829</v>
      </c>
      <c r="D506" s="59">
        <v>187</v>
      </c>
      <c r="E506" s="62" t="s">
        <v>194</v>
      </c>
      <c r="IK506" s="16"/>
      <c r="IL506" s="16"/>
      <c r="IM506" s="16"/>
      <c r="IN506" s="16"/>
      <c r="IO506" s="16"/>
      <c r="IP506" s="16"/>
      <c r="IQ506" s="16"/>
      <c r="IR506" s="16"/>
      <c r="IS506" s="16"/>
      <c r="IT506" s="16"/>
    </row>
    <row r="507" spans="1:254" s="15" customFormat="1" ht="10.5" customHeight="1">
      <c r="A507" s="59">
        <v>20</v>
      </c>
      <c r="B507" s="72" t="s">
        <v>824</v>
      </c>
      <c r="C507" s="19" t="s">
        <v>830</v>
      </c>
      <c r="D507" s="59">
        <v>364</v>
      </c>
      <c r="E507" s="62" t="s">
        <v>476</v>
      </c>
      <c r="IK507" s="16"/>
      <c r="IL507" s="16"/>
      <c r="IM507" s="16"/>
      <c r="IN507" s="16"/>
      <c r="IO507" s="16"/>
      <c r="IP507" s="16"/>
      <c r="IQ507" s="16"/>
      <c r="IR507" s="16"/>
      <c r="IS507" s="16"/>
      <c r="IT507" s="16"/>
    </row>
    <row r="508" spans="1:254" s="15" customFormat="1" ht="11.25">
      <c r="A508" s="28"/>
      <c r="B508" s="20" t="s">
        <v>31</v>
      </c>
      <c r="C508" s="59"/>
      <c r="D508" s="75">
        <f>SUM(D488:D507)</f>
        <v>11114.43</v>
      </c>
      <c r="E508" s="20"/>
      <c r="IK508" s="16"/>
      <c r="IL508" s="16"/>
      <c r="IM508" s="16"/>
      <c r="IN508" s="16"/>
      <c r="IO508" s="16"/>
      <c r="IP508" s="16"/>
      <c r="IQ508" s="16"/>
      <c r="IR508" s="16"/>
      <c r="IS508" s="16"/>
      <c r="IT508" s="16"/>
    </row>
    <row r="509" spans="1:254" s="15" customFormat="1" ht="11.25" customHeight="1">
      <c r="A509" s="82" t="s">
        <v>195</v>
      </c>
      <c r="B509" s="83"/>
      <c r="C509" s="83"/>
      <c r="D509" s="83"/>
      <c r="E509" s="84"/>
      <c r="IK509" s="16"/>
      <c r="IL509" s="16"/>
      <c r="IM509" s="16"/>
      <c r="IN509" s="16"/>
      <c r="IO509" s="16"/>
      <c r="IP509" s="16"/>
      <c r="IQ509" s="16"/>
      <c r="IR509" s="16"/>
      <c r="IS509" s="16"/>
      <c r="IT509" s="16"/>
    </row>
    <row r="510" spans="1:254" s="15" customFormat="1" ht="13.5" customHeight="1">
      <c r="A510" s="59">
        <v>1</v>
      </c>
      <c r="B510" s="62" t="s">
        <v>196</v>
      </c>
      <c r="C510" s="59" t="s">
        <v>107</v>
      </c>
      <c r="D510" s="19">
        <v>4003</v>
      </c>
      <c r="E510" s="62" t="s">
        <v>197</v>
      </c>
      <c r="IK510" s="16"/>
      <c r="IL510" s="16"/>
      <c r="IM510" s="16"/>
      <c r="IN510" s="16"/>
      <c r="IO510" s="16"/>
      <c r="IP510" s="16"/>
      <c r="IQ510" s="16"/>
      <c r="IR510" s="16"/>
      <c r="IS510" s="16"/>
      <c r="IT510" s="16"/>
    </row>
    <row r="511" spans="1:254" s="15" customFormat="1" ht="12.75" customHeight="1">
      <c r="A511" s="59">
        <v>2</v>
      </c>
      <c r="B511" s="62" t="s">
        <v>198</v>
      </c>
      <c r="C511" s="59" t="s">
        <v>107</v>
      </c>
      <c r="D511" s="19">
        <v>2136</v>
      </c>
      <c r="E511" s="62" t="s">
        <v>199</v>
      </c>
      <c r="IK511" s="16"/>
      <c r="IL511" s="16"/>
      <c r="IM511" s="16"/>
      <c r="IN511" s="16"/>
      <c r="IO511" s="16"/>
      <c r="IP511" s="16"/>
      <c r="IQ511" s="16"/>
      <c r="IR511" s="16"/>
      <c r="IS511" s="16"/>
      <c r="IT511" s="16"/>
    </row>
    <row r="512" spans="1:254" s="15" customFormat="1" ht="11.25" customHeight="1">
      <c r="A512" s="59">
        <v>3</v>
      </c>
      <c r="B512" s="62" t="s">
        <v>200</v>
      </c>
      <c r="C512" s="59" t="s">
        <v>6</v>
      </c>
      <c r="D512" s="19">
        <v>45</v>
      </c>
      <c r="E512" s="62" t="s">
        <v>197</v>
      </c>
      <c r="IK512" s="16"/>
      <c r="IL512" s="16"/>
      <c r="IM512" s="16"/>
      <c r="IN512" s="16"/>
      <c r="IO512" s="16"/>
      <c r="IP512" s="16"/>
      <c r="IQ512" s="16"/>
      <c r="IR512" s="16"/>
      <c r="IS512" s="16"/>
      <c r="IT512" s="16"/>
    </row>
    <row r="513" spans="1:254" s="15" customFormat="1" ht="11.25" customHeight="1">
      <c r="A513" s="59">
        <v>4</v>
      </c>
      <c r="B513" s="62" t="s">
        <v>201</v>
      </c>
      <c r="C513" s="59" t="s">
        <v>6</v>
      </c>
      <c r="D513" s="19">
        <v>45</v>
      </c>
      <c r="E513" s="62" t="s">
        <v>197</v>
      </c>
      <c r="IK513" s="16"/>
      <c r="IL513" s="16"/>
      <c r="IM513" s="16"/>
      <c r="IN513" s="16"/>
      <c r="IO513" s="16"/>
      <c r="IP513" s="16"/>
      <c r="IQ513" s="16"/>
      <c r="IR513" s="16"/>
      <c r="IS513" s="16"/>
      <c r="IT513" s="16"/>
    </row>
    <row r="514" spans="1:254" s="15" customFormat="1" ht="13.5" customHeight="1">
      <c r="A514" s="59">
        <v>5</v>
      </c>
      <c r="B514" s="62" t="s">
        <v>202</v>
      </c>
      <c r="C514" s="59" t="s">
        <v>6</v>
      </c>
      <c r="D514" s="19">
        <v>12</v>
      </c>
      <c r="E514" s="62" t="s">
        <v>203</v>
      </c>
      <c r="IK514" s="16"/>
      <c r="IL514" s="16"/>
      <c r="IM514" s="16"/>
      <c r="IN514" s="16"/>
      <c r="IO514" s="16"/>
      <c r="IP514" s="16"/>
      <c r="IQ514" s="16"/>
      <c r="IR514" s="16"/>
      <c r="IS514" s="16"/>
      <c r="IT514" s="16"/>
    </row>
    <row r="515" spans="1:254" s="15" customFormat="1" ht="13.5" customHeight="1">
      <c r="A515" s="59">
        <v>6</v>
      </c>
      <c r="B515" s="62" t="s">
        <v>204</v>
      </c>
      <c r="C515" s="59" t="s">
        <v>6</v>
      </c>
      <c r="D515" s="19">
        <v>131.7</v>
      </c>
      <c r="E515" s="62" t="s">
        <v>203</v>
      </c>
      <c r="IK515" s="16"/>
      <c r="IL515" s="16"/>
      <c r="IM515" s="16"/>
      <c r="IN515" s="16"/>
      <c r="IO515" s="16"/>
      <c r="IP515" s="16"/>
      <c r="IQ515" s="16"/>
      <c r="IR515" s="16"/>
      <c r="IS515" s="16"/>
      <c r="IT515" s="16"/>
    </row>
    <row r="516" spans="1:254" s="15" customFormat="1" ht="12.75" customHeight="1">
      <c r="A516" s="28"/>
      <c r="B516" s="20" t="s">
        <v>31</v>
      </c>
      <c r="C516" s="59"/>
      <c r="D516" s="21">
        <f>SUM(D510:D515)</f>
        <v>6372.7</v>
      </c>
      <c r="E516" s="66"/>
      <c r="IK516" s="16"/>
      <c r="IL516" s="16"/>
      <c r="IM516" s="16"/>
      <c r="IN516" s="16"/>
      <c r="IO516" s="16"/>
      <c r="IP516" s="16"/>
      <c r="IQ516" s="16"/>
      <c r="IR516" s="16"/>
      <c r="IS516" s="16"/>
      <c r="IT516" s="16"/>
    </row>
    <row r="517" spans="1:254" s="15" customFormat="1" ht="11.25" customHeight="1">
      <c r="A517" s="82" t="s">
        <v>205</v>
      </c>
      <c r="B517" s="83"/>
      <c r="C517" s="83"/>
      <c r="D517" s="83"/>
      <c r="E517" s="83"/>
      <c r="IK517" s="16"/>
      <c r="IL517" s="16"/>
      <c r="IM517" s="16"/>
      <c r="IN517" s="16"/>
      <c r="IO517" s="16"/>
      <c r="IP517" s="16"/>
      <c r="IQ517" s="16"/>
      <c r="IR517" s="16"/>
      <c r="IS517" s="16"/>
      <c r="IT517" s="16"/>
    </row>
    <row r="518" spans="1:254" s="15" customFormat="1" ht="12.75" customHeight="1">
      <c r="A518" s="17">
        <v>1</v>
      </c>
      <c r="B518" s="18" t="s">
        <v>206</v>
      </c>
      <c r="C518" s="17" t="s">
        <v>6</v>
      </c>
      <c r="D518" s="52">
        <v>90</v>
      </c>
      <c r="E518" s="18" t="s">
        <v>613</v>
      </c>
      <c r="IK518" s="16"/>
      <c r="IL518" s="16"/>
      <c r="IM518" s="16"/>
      <c r="IN518" s="16"/>
      <c r="IO518" s="16"/>
      <c r="IP518" s="16"/>
      <c r="IQ518" s="16"/>
      <c r="IR518" s="16"/>
      <c r="IS518" s="16"/>
      <c r="IT518" s="16"/>
    </row>
    <row r="519" spans="1:254" s="15" customFormat="1" ht="12" customHeight="1">
      <c r="A519" s="17">
        <v>2</v>
      </c>
      <c r="B519" s="18" t="s">
        <v>207</v>
      </c>
      <c r="C519" s="17" t="s">
        <v>6</v>
      </c>
      <c r="D519" s="52">
        <v>20</v>
      </c>
      <c r="E519" s="18" t="s">
        <v>614</v>
      </c>
      <c r="IK519" s="16"/>
      <c r="IL519" s="16"/>
      <c r="IM519" s="16"/>
      <c r="IN519" s="16"/>
      <c r="IO519" s="16"/>
      <c r="IP519" s="16"/>
      <c r="IQ519" s="16"/>
      <c r="IR519" s="16"/>
      <c r="IS519" s="16"/>
      <c r="IT519" s="16"/>
    </row>
    <row r="520" spans="1:254" s="15" customFormat="1" ht="11.25" customHeight="1">
      <c r="A520" s="17">
        <v>3</v>
      </c>
      <c r="B520" s="18" t="s">
        <v>208</v>
      </c>
      <c r="C520" s="17" t="s">
        <v>6</v>
      </c>
      <c r="D520" s="52">
        <v>723</v>
      </c>
      <c r="E520" s="18" t="s">
        <v>615</v>
      </c>
      <c r="IK520" s="16"/>
      <c r="IL520" s="16"/>
      <c r="IM520" s="16"/>
      <c r="IN520" s="16"/>
      <c r="IO520" s="16"/>
      <c r="IP520" s="16"/>
      <c r="IQ520" s="16"/>
      <c r="IR520" s="16"/>
      <c r="IS520" s="16"/>
      <c r="IT520" s="16"/>
    </row>
    <row r="521" spans="1:254" s="15" customFormat="1" ht="11.25" customHeight="1">
      <c r="A521" s="17">
        <v>4</v>
      </c>
      <c r="B521" s="18" t="s">
        <v>209</v>
      </c>
      <c r="C521" s="17" t="s">
        <v>6</v>
      </c>
      <c r="D521" s="51">
        <v>10.8</v>
      </c>
      <c r="E521" s="18" t="s">
        <v>616</v>
      </c>
      <c r="IK521" s="16"/>
      <c r="IL521" s="16"/>
      <c r="IM521" s="16"/>
      <c r="IN521" s="16"/>
      <c r="IO521" s="16"/>
      <c r="IP521" s="16"/>
      <c r="IQ521" s="16"/>
      <c r="IR521" s="16"/>
      <c r="IS521" s="16"/>
      <c r="IT521" s="16"/>
    </row>
    <row r="522" spans="1:244" s="16" customFormat="1" ht="13.5" customHeight="1">
      <c r="A522" s="17">
        <v>5</v>
      </c>
      <c r="B522" s="18" t="s">
        <v>210</v>
      </c>
      <c r="C522" s="17" t="s">
        <v>6</v>
      </c>
      <c r="D522" s="51">
        <v>22.5</v>
      </c>
      <c r="E522" s="18" t="s">
        <v>617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</row>
    <row r="523" spans="1:244" s="16" customFormat="1" ht="13.5" customHeight="1">
      <c r="A523" s="39"/>
      <c r="B523" s="20" t="s">
        <v>31</v>
      </c>
      <c r="C523" s="17"/>
      <c r="D523" s="21">
        <f>SUM(D518:D522)</f>
        <v>866.3</v>
      </c>
      <c r="E523" s="67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</row>
    <row r="524" spans="1:244" s="16" customFormat="1" ht="13.5" customHeight="1">
      <c r="A524" s="82" t="s">
        <v>211</v>
      </c>
      <c r="B524" s="83"/>
      <c r="C524" s="83"/>
      <c r="D524" s="83"/>
      <c r="E524" s="83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</row>
    <row r="525" spans="1:244" s="16" customFormat="1" ht="11.25">
      <c r="A525" s="17">
        <v>1</v>
      </c>
      <c r="B525" s="72" t="s">
        <v>841</v>
      </c>
      <c r="C525" s="17" t="s">
        <v>6</v>
      </c>
      <c r="D525" s="17">
        <v>362.4</v>
      </c>
      <c r="E525" s="18" t="s">
        <v>618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</row>
    <row r="526" spans="1:244" s="16" customFormat="1" ht="11.25">
      <c r="A526" s="17">
        <v>2</v>
      </c>
      <c r="B526" s="72" t="s">
        <v>842</v>
      </c>
      <c r="C526" s="17" t="s">
        <v>6</v>
      </c>
      <c r="D526" s="17">
        <v>1020</v>
      </c>
      <c r="E526" s="18" t="s">
        <v>619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</row>
    <row r="527" spans="1:244" s="16" customFormat="1" ht="11.25">
      <c r="A527" s="17">
        <v>3</v>
      </c>
      <c r="B527" s="72" t="s">
        <v>843</v>
      </c>
      <c r="C527" s="17" t="s">
        <v>6</v>
      </c>
      <c r="D527" s="17">
        <v>1570</v>
      </c>
      <c r="E527" s="18" t="s">
        <v>619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</row>
    <row r="528" spans="1:244" s="16" customFormat="1" ht="11.25">
      <c r="A528" s="17">
        <v>4</v>
      </c>
      <c r="B528" s="72" t="s">
        <v>844</v>
      </c>
      <c r="C528" s="17" t="s">
        <v>6</v>
      </c>
      <c r="D528" s="17">
        <v>138.2</v>
      </c>
      <c r="E528" s="18" t="s">
        <v>620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</row>
    <row r="529" spans="1:244" s="16" customFormat="1" ht="11.25">
      <c r="A529" s="17">
        <v>5</v>
      </c>
      <c r="B529" s="72" t="s">
        <v>845</v>
      </c>
      <c r="C529" s="17" t="s">
        <v>6</v>
      </c>
      <c r="D529" s="17">
        <v>43.1</v>
      </c>
      <c r="E529" s="18" t="s">
        <v>620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</row>
    <row r="530" spans="1:244" s="16" customFormat="1" ht="11.25">
      <c r="A530" s="17">
        <v>6</v>
      </c>
      <c r="B530" s="72" t="s">
        <v>846</v>
      </c>
      <c r="C530" s="29" t="s">
        <v>6</v>
      </c>
      <c r="D530" s="17">
        <v>207.3</v>
      </c>
      <c r="E530" s="18" t="s">
        <v>620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</row>
    <row r="531" spans="1:244" s="16" customFormat="1" ht="33" customHeight="1">
      <c r="A531" s="17">
        <v>7</v>
      </c>
      <c r="B531" s="18" t="s">
        <v>212</v>
      </c>
      <c r="C531" s="29" t="s">
        <v>6</v>
      </c>
      <c r="D531" s="17" t="s">
        <v>434</v>
      </c>
      <c r="E531" s="18" t="s">
        <v>621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</row>
    <row r="532" spans="1:244" s="16" customFormat="1" ht="12.75" customHeight="1">
      <c r="A532" s="68">
        <v>8</v>
      </c>
      <c r="B532" s="71" t="s">
        <v>847</v>
      </c>
      <c r="C532" s="29" t="s">
        <v>107</v>
      </c>
      <c r="D532" s="60">
        <v>100</v>
      </c>
      <c r="E532" s="41" t="s">
        <v>618</v>
      </c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</row>
    <row r="533" spans="1:244" s="16" customFormat="1" ht="11.25" customHeight="1">
      <c r="A533" s="17">
        <v>9</v>
      </c>
      <c r="B533" s="25" t="s">
        <v>372</v>
      </c>
      <c r="C533" s="29" t="s">
        <v>6</v>
      </c>
      <c r="D533" s="26">
        <v>462.3</v>
      </c>
      <c r="E533" s="71" t="s">
        <v>618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</row>
    <row r="534" spans="1:244" s="16" customFormat="1" ht="11.25" customHeight="1">
      <c r="A534" s="17">
        <v>10</v>
      </c>
      <c r="B534" s="25" t="s">
        <v>373</v>
      </c>
      <c r="C534" s="29" t="s">
        <v>6</v>
      </c>
      <c r="D534" s="26">
        <v>673.2</v>
      </c>
      <c r="E534" s="25" t="s">
        <v>622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</row>
    <row r="535" spans="1:244" s="16" customFormat="1" ht="11.25" customHeight="1">
      <c r="A535" s="17">
        <v>11</v>
      </c>
      <c r="B535" s="18" t="s">
        <v>374</v>
      </c>
      <c r="C535" s="29" t="s">
        <v>6</v>
      </c>
      <c r="D535" s="17">
        <v>130</v>
      </c>
      <c r="E535" s="18" t="s">
        <v>623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</row>
    <row r="536" spans="1:244" s="16" customFormat="1" ht="11.25" customHeight="1">
      <c r="A536" s="17">
        <v>12</v>
      </c>
      <c r="B536" s="18" t="s">
        <v>375</v>
      </c>
      <c r="C536" s="29" t="s">
        <v>6</v>
      </c>
      <c r="D536" s="17">
        <v>90</v>
      </c>
      <c r="E536" s="18" t="s">
        <v>624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</row>
    <row r="537" spans="1:244" s="16" customFormat="1" ht="11.25" customHeight="1">
      <c r="A537" s="17">
        <v>13</v>
      </c>
      <c r="B537" s="18" t="s">
        <v>213</v>
      </c>
      <c r="C537" s="29" t="s">
        <v>6</v>
      </c>
      <c r="D537" s="17">
        <v>300</v>
      </c>
      <c r="E537" s="18" t="s">
        <v>624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</row>
    <row r="538" spans="1:244" s="16" customFormat="1" ht="11.25" customHeight="1">
      <c r="A538" s="17">
        <v>14</v>
      </c>
      <c r="B538" s="18" t="s">
        <v>376</v>
      </c>
      <c r="C538" s="29" t="s">
        <v>6</v>
      </c>
      <c r="D538" s="17">
        <v>90.4</v>
      </c>
      <c r="E538" s="18" t="s">
        <v>33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</row>
    <row r="539" spans="1:244" s="16" customFormat="1" ht="11.25" customHeight="1">
      <c r="A539" s="17">
        <v>15</v>
      </c>
      <c r="B539" s="18" t="s">
        <v>377</v>
      </c>
      <c r="C539" s="29" t="s">
        <v>6</v>
      </c>
      <c r="D539" s="17">
        <v>131</v>
      </c>
      <c r="E539" s="18" t="s">
        <v>625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</row>
    <row r="540" spans="1:244" s="16" customFormat="1" ht="11.25" customHeight="1">
      <c r="A540" s="17">
        <v>16</v>
      </c>
      <c r="B540" s="18" t="s">
        <v>378</v>
      </c>
      <c r="C540" s="29" t="s">
        <v>6</v>
      </c>
      <c r="D540" s="17">
        <v>112</v>
      </c>
      <c r="E540" s="18" t="s">
        <v>621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</row>
    <row r="541" spans="1:244" s="16" customFormat="1" ht="11.25" customHeight="1">
      <c r="A541" s="17">
        <v>17</v>
      </c>
      <c r="B541" s="18" t="s">
        <v>379</v>
      </c>
      <c r="C541" s="29" t="s">
        <v>6</v>
      </c>
      <c r="D541" s="17">
        <v>38</v>
      </c>
      <c r="E541" s="18" t="s">
        <v>626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</row>
    <row r="542" spans="1:244" s="16" customFormat="1" ht="11.25" customHeight="1">
      <c r="A542" s="39"/>
      <c r="B542" s="20" t="s">
        <v>31</v>
      </c>
      <c r="C542" s="24"/>
      <c r="D542" s="21">
        <f>SUM(D532:D541,D530,D529,D528,D527,D526,D525)</f>
        <v>5467.9</v>
      </c>
      <c r="E542" s="66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</row>
    <row r="543" spans="1:244" s="16" customFormat="1" ht="11.25" customHeight="1">
      <c r="A543" s="82" t="s">
        <v>214</v>
      </c>
      <c r="B543" s="83"/>
      <c r="C543" s="83"/>
      <c r="D543" s="83"/>
      <c r="E543" s="83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</row>
    <row r="544" spans="1:244" s="16" customFormat="1" ht="11.25" customHeight="1">
      <c r="A544" s="17">
        <v>1</v>
      </c>
      <c r="B544" s="18" t="s">
        <v>215</v>
      </c>
      <c r="C544" s="17" t="s">
        <v>6</v>
      </c>
      <c r="D544" s="17">
        <v>150</v>
      </c>
      <c r="E544" s="18" t="s">
        <v>216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</row>
    <row r="545" spans="1:244" s="16" customFormat="1" ht="11.25" customHeight="1">
      <c r="A545" s="17">
        <v>2</v>
      </c>
      <c r="B545" s="18" t="s">
        <v>217</v>
      </c>
      <c r="C545" s="17" t="s">
        <v>6</v>
      </c>
      <c r="D545" s="17">
        <v>42</v>
      </c>
      <c r="E545" s="18" t="s">
        <v>218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</row>
    <row r="546" spans="1:244" s="16" customFormat="1" ht="11.25">
      <c r="A546" s="17">
        <v>3</v>
      </c>
      <c r="B546" s="18" t="s">
        <v>298</v>
      </c>
      <c r="C546" s="17" t="s">
        <v>6</v>
      </c>
      <c r="D546" s="17">
        <v>600</v>
      </c>
      <c r="E546" s="18" t="s">
        <v>219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</row>
    <row r="547" spans="1:244" s="16" customFormat="1" ht="12" customHeight="1">
      <c r="A547" s="17">
        <v>4</v>
      </c>
      <c r="B547" s="18" t="s">
        <v>299</v>
      </c>
      <c r="C547" s="17" t="s">
        <v>6</v>
      </c>
      <c r="D547" s="17">
        <v>370</v>
      </c>
      <c r="E547" s="18" t="s">
        <v>220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</row>
    <row r="548" spans="1:244" s="16" customFormat="1" ht="11.25" customHeight="1">
      <c r="A548" s="17">
        <v>5</v>
      </c>
      <c r="B548" s="18" t="s">
        <v>221</v>
      </c>
      <c r="C548" s="17" t="s">
        <v>6</v>
      </c>
      <c r="D548" s="17">
        <v>62.5</v>
      </c>
      <c r="E548" s="18" t="s">
        <v>222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</row>
    <row r="549" spans="1:244" s="16" customFormat="1" ht="12" customHeight="1">
      <c r="A549" s="17">
        <v>6</v>
      </c>
      <c r="B549" s="18" t="s">
        <v>223</v>
      </c>
      <c r="C549" s="17" t="s">
        <v>6</v>
      </c>
      <c r="D549" s="17">
        <v>41</v>
      </c>
      <c r="E549" s="18" t="s">
        <v>224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</row>
    <row r="550" spans="1:244" s="16" customFormat="1" ht="11.25">
      <c r="A550" s="17">
        <v>7</v>
      </c>
      <c r="B550" s="18" t="s">
        <v>300</v>
      </c>
      <c r="C550" s="17" t="s">
        <v>6</v>
      </c>
      <c r="D550" s="17">
        <v>456</v>
      </c>
      <c r="E550" s="18" t="s">
        <v>627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</row>
    <row r="551" spans="1:244" s="16" customFormat="1" ht="11.25">
      <c r="A551" s="17">
        <v>8</v>
      </c>
      <c r="B551" s="18" t="s">
        <v>301</v>
      </c>
      <c r="C551" s="17" t="s">
        <v>6</v>
      </c>
      <c r="D551" s="17">
        <v>82</v>
      </c>
      <c r="E551" s="18" t="s">
        <v>218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</row>
    <row r="552" spans="1:244" s="16" customFormat="1" ht="11.25">
      <c r="A552" s="39"/>
      <c r="B552" s="20" t="s">
        <v>31</v>
      </c>
      <c r="C552" s="17"/>
      <c r="D552" s="43">
        <f>SUM(D544:D551)</f>
        <v>1803.5</v>
      </c>
      <c r="E552" s="66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</row>
    <row r="553" spans="1:5" ht="13.5" customHeight="1">
      <c r="A553" s="82" t="s">
        <v>225</v>
      </c>
      <c r="B553" s="83"/>
      <c r="C553" s="83"/>
      <c r="D553" s="83"/>
      <c r="E553" s="83"/>
    </row>
    <row r="554" spans="1:5" ht="12.75" customHeight="1">
      <c r="A554" s="17">
        <v>1</v>
      </c>
      <c r="B554" s="18" t="s">
        <v>226</v>
      </c>
      <c r="C554" s="17" t="s">
        <v>6</v>
      </c>
      <c r="D554" s="52">
        <v>288</v>
      </c>
      <c r="E554" s="18" t="s">
        <v>227</v>
      </c>
    </row>
    <row r="555" spans="1:5" ht="36" customHeight="1">
      <c r="A555" s="17">
        <v>2</v>
      </c>
      <c r="B555" s="18" t="s">
        <v>228</v>
      </c>
      <c r="C555" s="17" t="s">
        <v>6</v>
      </c>
      <c r="D555" s="52">
        <v>260</v>
      </c>
      <c r="E555" s="18" t="s">
        <v>229</v>
      </c>
    </row>
    <row r="556" spans="1:244" s="6" customFormat="1" ht="12.75" customHeight="1">
      <c r="A556" s="17">
        <v>3</v>
      </c>
      <c r="B556" s="72" t="s">
        <v>230</v>
      </c>
      <c r="C556" s="17" t="s">
        <v>6</v>
      </c>
      <c r="D556" s="52">
        <v>93.2</v>
      </c>
      <c r="E556" s="18" t="s">
        <v>231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</row>
    <row r="557" spans="1:5" ht="34.5" customHeight="1">
      <c r="A557" s="17">
        <v>4</v>
      </c>
      <c r="B557" s="18" t="s">
        <v>629</v>
      </c>
      <c r="C557" s="17" t="s">
        <v>6</v>
      </c>
      <c r="D557" s="52">
        <v>456</v>
      </c>
      <c r="E557" s="18" t="s">
        <v>232</v>
      </c>
    </row>
    <row r="558" spans="1:5" ht="33" customHeight="1">
      <c r="A558" s="17">
        <v>5</v>
      </c>
      <c r="B558" s="18" t="s">
        <v>628</v>
      </c>
      <c r="C558" s="17" t="s">
        <v>6</v>
      </c>
      <c r="D558" s="52">
        <v>71</v>
      </c>
      <c r="E558" s="18" t="s">
        <v>232</v>
      </c>
    </row>
    <row r="559" spans="1:5" ht="33" customHeight="1">
      <c r="A559" s="17">
        <v>6</v>
      </c>
      <c r="B559" s="18" t="s">
        <v>630</v>
      </c>
      <c r="C559" s="17" t="s">
        <v>6</v>
      </c>
      <c r="D559" s="52">
        <v>90</v>
      </c>
      <c r="E559" s="18" t="s">
        <v>233</v>
      </c>
    </row>
    <row r="560" spans="1:5" ht="34.5" customHeight="1">
      <c r="A560" s="17">
        <v>7</v>
      </c>
      <c r="B560" s="18" t="s">
        <v>631</v>
      </c>
      <c r="C560" s="17" t="s">
        <v>6</v>
      </c>
      <c r="D560" s="52">
        <v>356</v>
      </c>
      <c r="E560" s="18" t="s">
        <v>234</v>
      </c>
    </row>
    <row r="561" spans="1:5" ht="12.75" customHeight="1">
      <c r="A561" s="17">
        <v>8</v>
      </c>
      <c r="B561" s="18" t="s">
        <v>235</v>
      </c>
      <c r="C561" s="17" t="s">
        <v>6</v>
      </c>
      <c r="D561" s="52">
        <v>154</v>
      </c>
      <c r="E561" s="18" t="s">
        <v>236</v>
      </c>
    </row>
    <row r="562" spans="1:5" ht="34.5" customHeight="1">
      <c r="A562" s="17">
        <v>9</v>
      </c>
      <c r="B562" s="18" t="s">
        <v>237</v>
      </c>
      <c r="C562" s="17" t="s">
        <v>6</v>
      </c>
      <c r="D562" s="52">
        <v>146.6</v>
      </c>
      <c r="E562" s="18" t="s">
        <v>238</v>
      </c>
    </row>
    <row r="563" spans="1:5" ht="24" customHeight="1">
      <c r="A563" s="17">
        <v>10</v>
      </c>
      <c r="B563" s="18" t="s">
        <v>239</v>
      </c>
      <c r="C563" s="17" t="s">
        <v>6</v>
      </c>
      <c r="D563" s="52">
        <v>258</v>
      </c>
      <c r="E563" s="18" t="s">
        <v>240</v>
      </c>
    </row>
    <row r="564" spans="1:5" ht="34.5" customHeight="1">
      <c r="A564" s="17">
        <v>11</v>
      </c>
      <c r="B564" s="18" t="s">
        <v>239</v>
      </c>
      <c r="C564" s="17" t="s">
        <v>6</v>
      </c>
      <c r="D564" s="52">
        <v>75</v>
      </c>
      <c r="E564" s="18" t="s">
        <v>241</v>
      </c>
    </row>
    <row r="565" spans="1:5" ht="34.5" customHeight="1">
      <c r="A565" s="17">
        <v>12</v>
      </c>
      <c r="B565" s="18" t="s">
        <v>239</v>
      </c>
      <c r="C565" s="17" t="s">
        <v>6</v>
      </c>
      <c r="D565" s="52">
        <v>12</v>
      </c>
      <c r="E565" s="18" t="s">
        <v>242</v>
      </c>
    </row>
    <row r="566" spans="1:5" ht="34.5" customHeight="1">
      <c r="A566" s="17">
        <v>13</v>
      </c>
      <c r="B566" s="72" t="s">
        <v>848</v>
      </c>
      <c r="C566" s="17" t="s">
        <v>6</v>
      </c>
      <c r="D566" s="52">
        <v>45.8</v>
      </c>
      <c r="E566" s="18" t="s">
        <v>243</v>
      </c>
    </row>
    <row r="567" spans="1:5" ht="34.5" customHeight="1">
      <c r="A567" s="17">
        <v>14</v>
      </c>
      <c r="B567" s="18" t="s">
        <v>244</v>
      </c>
      <c r="C567" s="17" t="s">
        <v>6</v>
      </c>
      <c r="D567" s="52">
        <v>153</v>
      </c>
      <c r="E567" s="18" t="s">
        <v>234</v>
      </c>
    </row>
    <row r="568" spans="1:5" ht="34.5" customHeight="1">
      <c r="A568" s="17">
        <v>15</v>
      </c>
      <c r="B568" s="72" t="s">
        <v>849</v>
      </c>
      <c r="C568" s="17" t="s">
        <v>6</v>
      </c>
      <c r="D568" s="52">
        <v>580</v>
      </c>
      <c r="E568" s="18" t="s">
        <v>245</v>
      </c>
    </row>
    <row r="569" spans="1:5" ht="23.25" customHeight="1">
      <c r="A569" s="17">
        <v>16</v>
      </c>
      <c r="B569" s="18" t="s">
        <v>246</v>
      </c>
      <c r="C569" s="17" t="s">
        <v>6</v>
      </c>
      <c r="D569" s="52">
        <v>225.8</v>
      </c>
      <c r="E569" s="18" t="s">
        <v>247</v>
      </c>
    </row>
    <row r="570" spans="1:5" ht="34.5" customHeight="1">
      <c r="A570" s="17">
        <v>17</v>
      </c>
      <c r="B570" s="18" t="s">
        <v>248</v>
      </c>
      <c r="C570" s="17" t="s">
        <v>6</v>
      </c>
      <c r="D570" s="52">
        <v>688.6</v>
      </c>
      <c r="E570" s="18" t="s">
        <v>249</v>
      </c>
    </row>
    <row r="571" spans="1:5" ht="34.5" customHeight="1">
      <c r="A571" s="17">
        <v>18</v>
      </c>
      <c r="B571" s="18" t="s">
        <v>250</v>
      </c>
      <c r="C571" s="17" t="s">
        <v>6</v>
      </c>
      <c r="D571" s="52">
        <v>90</v>
      </c>
      <c r="E571" s="18" t="s">
        <v>251</v>
      </c>
    </row>
    <row r="572" spans="1:5" ht="34.5" customHeight="1">
      <c r="A572" s="17">
        <v>19</v>
      </c>
      <c r="B572" s="18" t="s">
        <v>252</v>
      </c>
      <c r="C572" s="17" t="s">
        <v>6</v>
      </c>
      <c r="D572" s="52">
        <v>300.2</v>
      </c>
      <c r="E572" s="18" t="s">
        <v>253</v>
      </c>
    </row>
    <row r="573" spans="1:5" ht="34.5" customHeight="1">
      <c r="A573" s="53">
        <v>20</v>
      </c>
      <c r="B573" s="54" t="s">
        <v>851</v>
      </c>
      <c r="C573" s="53" t="s">
        <v>6</v>
      </c>
      <c r="D573" s="55">
        <v>255.6</v>
      </c>
      <c r="E573" s="54" t="s">
        <v>290</v>
      </c>
    </row>
    <row r="574" spans="1:5" ht="34.5" customHeight="1">
      <c r="A574" s="53">
        <v>21</v>
      </c>
      <c r="B574" s="54" t="s">
        <v>850</v>
      </c>
      <c r="C574" s="53" t="s">
        <v>6</v>
      </c>
      <c r="D574" s="55">
        <v>83</v>
      </c>
      <c r="E574" s="54" t="s">
        <v>290</v>
      </c>
    </row>
    <row r="575" spans="1:5" ht="11.25">
      <c r="A575" s="39"/>
      <c r="B575" s="20" t="s">
        <v>254</v>
      </c>
      <c r="C575" s="17"/>
      <c r="D575" s="21">
        <f>SUM(D554:D574)</f>
        <v>4681.800000000001</v>
      </c>
      <c r="E575" s="66"/>
    </row>
    <row r="576" spans="1:244" s="16" customFormat="1" ht="11.25" customHeight="1">
      <c r="A576" s="82" t="s">
        <v>693</v>
      </c>
      <c r="B576" s="83"/>
      <c r="C576" s="83"/>
      <c r="D576" s="83"/>
      <c r="E576" s="83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</row>
    <row r="577" spans="1:244" s="64" customFormat="1" ht="11.25" customHeight="1">
      <c r="A577" s="17">
        <v>1</v>
      </c>
      <c r="B577" s="18" t="s">
        <v>255</v>
      </c>
      <c r="C577" s="17" t="s">
        <v>6</v>
      </c>
      <c r="D577" s="17">
        <v>500</v>
      </c>
      <c r="E577" s="18" t="s">
        <v>256</v>
      </c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  <c r="FC577" s="63"/>
      <c r="FD577" s="63"/>
      <c r="FE577" s="63"/>
      <c r="FF577" s="63"/>
      <c r="FG577" s="63"/>
      <c r="FH577" s="63"/>
      <c r="FI577" s="63"/>
      <c r="FJ577" s="63"/>
      <c r="FK577" s="63"/>
      <c r="FL577" s="63"/>
      <c r="FM577" s="63"/>
      <c r="FN577" s="63"/>
      <c r="FO577" s="63"/>
      <c r="FP577" s="63"/>
      <c r="FQ577" s="63"/>
      <c r="FR577" s="63"/>
      <c r="FS577" s="63"/>
      <c r="FT577" s="63"/>
      <c r="FU577" s="63"/>
      <c r="FV577" s="63"/>
      <c r="FW577" s="63"/>
      <c r="FX577" s="63"/>
      <c r="FY577" s="63"/>
      <c r="FZ577" s="63"/>
      <c r="GA577" s="63"/>
      <c r="GB577" s="63"/>
      <c r="GC577" s="63"/>
      <c r="GD577" s="63"/>
      <c r="GE577" s="63"/>
      <c r="GF577" s="63"/>
      <c r="GG577" s="63"/>
      <c r="GH577" s="63"/>
      <c r="GI577" s="63"/>
      <c r="GJ577" s="63"/>
      <c r="GK577" s="63"/>
      <c r="GL577" s="63"/>
      <c r="GM577" s="63"/>
      <c r="GN577" s="63"/>
      <c r="GO577" s="63"/>
      <c r="GP577" s="63"/>
      <c r="GQ577" s="63"/>
      <c r="GR577" s="63"/>
      <c r="GS577" s="63"/>
      <c r="GT577" s="63"/>
      <c r="GU577" s="63"/>
      <c r="GV577" s="63"/>
      <c r="GW577" s="63"/>
      <c r="GX577" s="63"/>
      <c r="GY577" s="63"/>
      <c r="GZ577" s="63"/>
      <c r="HA577" s="63"/>
      <c r="HB577" s="63"/>
      <c r="HC577" s="63"/>
      <c r="HD577" s="63"/>
      <c r="HE577" s="63"/>
      <c r="HF577" s="63"/>
      <c r="HG577" s="63"/>
      <c r="HH577" s="63"/>
      <c r="HI577" s="63"/>
      <c r="HJ577" s="63"/>
      <c r="HK577" s="63"/>
      <c r="HL577" s="63"/>
      <c r="HM577" s="63"/>
      <c r="HN577" s="63"/>
      <c r="HO577" s="63"/>
      <c r="HP577" s="63"/>
      <c r="HQ577" s="63"/>
      <c r="HR577" s="63"/>
      <c r="HS577" s="63"/>
      <c r="HT577" s="63"/>
      <c r="HU577" s="63"/>
      <c r="HV577" s="63"/>
      <c r="HW577" s="63"/>
      <c r="HX577" s="63"/>
      <c r="HY577" s="63"/>
      <c r="HZ577" s="63"/>
      <c r="IA577" s="63"/>
      <c r="IB577" s="63"/>
      <c r="IC577" s="63"/>
      <c r="ID577" s="63"/>
      <c r="IE577" s="63"/>
      <c r="IF577" s="63"/>
      <c r="IG577" s="63"/>
      <c r="IH577" s="63"/>
      <c r="II577" s="63"/>
      <c r="IJ577" s="63"/>
    </row>
    <row r="578" spans="1:244" s="64" customFormat="1" ht="11.25">
      <c r="A578" s="17">
        <v>2</v>
      </c>
      <c r="B578" s="72" t="s">
        <v>257</v>
      </c>
      <c r="C578" s="17" t="s">
        <v>6</v>
      </c>
      <c r="D578" s="17">
        <v>302.2</v>
      </c>
      <c r="E578" s="18" t="s">
        <v>258</v>
      </c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  <c r="FC578" s="63"/>
      <c r="FD578" s="63"/>
      <c r="FE578" s="63"/>
      <c r="FF578" s="63"/>
      <c r="FG578" s="63"/>
      <c r="FH578" s="63"/>
      <c r="FI578" s="63"/>
      <c r="FJ578" s="63"/>
      <c r="FK578" s="63"/>
      <c r="FL578" s="63"/>
      <c r="FM578" s="63"/>
      <c r="FN578" s="63"/>
      <c r="FO578" s="63"/>
      <c r="FP578" s="63"/>
      <c r="FQ578" s="63"/>
      <c r="FR578" s="63"/>
      <c r="FS578" s="63"/>
      <c r="FT578" s="63"/>
      <c r="FU578" s="63"/>
      <c r="FV578" s="63"/>
      <c r="FW578" s="63"/>
      <c r="FX578" s="63"/>
      <c r="FY578" s="63"/>
      <c r="FZ578" s="63"/>
      <c r="GA578" s="63"/>
      <c r="GB578" s="63"/>
      <c r="GC578" s="63"/>
      <c r="GD578" s="63"/>
      <c r="GE578" s="63"/>
      <c r="GF578" s="63"/>
      <c r="GG578" s="63"/>
      <c r="GH578" s="63"/>
      <c r="GI578" s="63"/>
      <c r="GJ578" s="63"/>
      <c r="GK578" s="63"/>
      <c r="GL578" s="63"/>
      <c r="GM578" s="63"/>
      <c r="GN578" s="63"/>
      <c r="GO578" s="63"/>
      <c r="GP578" s="63"/>
      <c r="GQ578" s="63"/>
      <c r="GR578" s="63"/>
      <c r="GS578" s="63"/>
      <c r="GT578" s="63"/>
      <c r="GU578" s="63"/>
      <c r="GV578" s="63"/>
      <c r="GW578" s="63"/>
      <c r="GX578" s="63"/>
      <c r="GY578" s="63"/>
      <c r="GZ578" s="63"/>
      <c r="HA578" s="63"/>
      <c r="HB578" s="63"/>
      <c r="HC578" s="63"/>
      <c r="HD578" s="63"/>
      <c r="HE578" s="63"/>
      <c r="HF578" s="63"/>
      <c r="HG578" s="63"/>
      <c r="HH578" s="63"/>
      <c r="HI578" s="63"/>
      <c r="HJ578" s="63"/>
      <c r="HK578" s="63"/>
      <c r="HL578" s="63"/>
      <c r="HM578" s="63"/>
      <c r="HN578" s="63"/>
      <c r="HO578" s="63"/>
      <c r="HP578" s="63"/>
      <c r="HQ578" s="63"/>
      <c r="HR578" s="63"/>
      <c r="HS578" s="63"/>
      <c r="HT578" s="63"/>
      <c r="HU578" s="63"/>
      <c r="HV578" s="63"/>
      <c r="HW578" s="63"/>
      <c r="HX578" s="63"/>
      <c r="HY578" s="63"/>
      <c r="HZ578" s="63"/>
      <c r="IA578" s="63"/>
      <c r="IB578" s="63"/>
      <c r="IC578" s="63"/>
      <c r="ID578" s="63"/>
      <c r="IE578" s="63"/>
      <c r="IF578" s="63"/>
      <c r="IG578" s="63"/>
      <c r="IH578" s="63"/>
      <c r="II578" s="63"/>
      <c r="IJ578" s="63"/>
    </row>
    <row r="579" spans="1:244" s="16" customFormat="1" ht="11.25">
      <c r="A579" s="17">
        <v>3</v>
      </c>
      <c r="B579" s="18" t="s">
        <v>259</v>
      </c>
      <c r="C579" s="17" t="s">
        <v>6</v>
      </c>
      <c r="D579" s="17">
        <v>272</v>
      </c>
      <c r="E579" s="18" t="s">
        <v>260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</row>
    <row r="580" spans="1:244" s="16" customFormat="1" ht="11.25" customHeight="1">
      <c r="A580" s="17">
        <v>4</v>
      </c>
      <c r="B580" s="72" t="s">
        <v>852</v>
      </c>
      <c r="C580" s="17" t="s">
        <v>6</v>
      </c>
      <c r="D580" s="17">
        <v>431</v>
      </c>
      <c r="E580" s="18" t="s">
        <v>261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</row>
    <row r="581" spans="1:244" s="16" customFormat="1" ht="12.75" customHeight="1">
      <c r="A581" s="17">
        <v>5</v>
      </c>
      <c r="B581" s="72" t="s">
        <v>852</v>
      </c>
      <c r="C581" s="17" t="s">
        <v>6</v>
      </c>
      <c r="D581" s="17">
        <v>444</v>
      </c>
      <c r="E581" s="18" t="s">
        <v>261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</row>
    <row r="582" spans="1:244" s="16" customFormat="1" ht="12.75" customHeight="1">
      <c r="A582" s="17">
        <v>6</v>
      </c>
      <c r="B582" s="72" t="s">
        <v>853</v>
      </c>
      <c r="C582" s="17" t="s">
        <v>6</v>
      </c>
      <c r="D582" s="17">
        <v>1500</v>
      </c>
      <c r="E582" s="18" t="s">
        <v>262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</row>
    <row r="583" spans="1:244" s="16" customFormat="1" ht="12.75" customHeight="1">
      <c r="A583" s="17">
        <v>7</v>
      </c>
      <c r="B583" s="18" t="s">
        <v>281</v>
      </c>
      <c r="C583" s="17" t="s">
        <v>6</v>
      </c>
      <c r="D583" s="19">
        <v>238</v>
      </c>
      <c r="E583" s="18" t="s">
        <v>263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</row>
    <row r="584" spans="1:244" s="16" customFormat="1" ht="11.25">
      <c r="A584" s="17">
        <v>8</v>
      </c>
      <c r="B584" s="72" t="s">
        <v>264</v>
      </c>
      <c r="C584" s="17" t="s">
        <v>6</v>
      </c>
      <c r="D584" s="19">
        <v>280</v>
      </c>
      <c r="E584" s="18" t="s">
        <v>265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</row>
    <row r="585" spans="1:244" s="16" customFormat="1" ht="24" customHeight="1">
      <c r="A585" s="17">
        <v>9</v>
      </c>
      <c r="B585" s="18" t="s">
        <v>266</v>
      </c>
      <c r="C585" s="17" t="s">
        <v>6</v>
      </c>
      <c r="D585" s="19">
        <v>897.3</v>
      </c>
      <c r="E585" s="18" t="s">
        <v>267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</row>
    <row r="586" spans="1:244" s="16" customFormat="1" ht="24" customHeight="1">
      <c r="A586" s="17">
        <v>10</v>
      </c>
      <c r="B586" s="18" t="s">
        <v>268</v>
      </c>
      <c r="C586" s="17" t="s">
        <v>6</v>
      </c>
      <c r="D586" s="19">
        <v>440</v>
      </c>
      <c r="E586" s="18" t="s">
        <v>269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</row>
    <row r="587" spans="1:244" s="16" customFormat="1" ht="33.75">
      <c r="A587" s="17">
        <v>11</v>
      </c>
      <c r="B587" s="18" t="s">
        <v>270</v>
      </c>
      <c r="C587" s="17" t="s">
        <v>6</v>
      </c>
      <c r="D587" s="19">
        <v>143</v>
      </c>
      <c r="E587" s="18" t="s">
        <v>271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</row>
    <row r="588" spans="1:244" s="16" customFormat="1" ht="15.75" customHeight="1">
      <c r="A588" s="17">
        <v>12</v>
      </c>
      <c r="B588" s="18" t="s">
        <v>272</v>
      </c>
      <c r="C588" s="17" t="s">
        <v>6</v>
      </c>
      <c r="D588" s="17">
        <v>443.4</v>
      </c>
      <c r="E588" s="18" t="s">
        <v>273</v>
      </c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</row>
    <row r="589" spans="1:244" s="16" customFormat="1" ht="15" customHeight="1">
      <c r="A589" s="17">
        <v>13</v>
      </c>
      <c r="B589" s="18" t="s">
        <v>274</v>
      </c>
      <c r="C589" s="17" t="s">
        <v>6</v>
      </c>
      <c r="D589" s="17">
        <v>321.4</v>
      </c>
      <c r="E589" s="18" t="s">
        <v>275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</row>
    <row r="590" spans="1:244" s="16" customFormat="1" ht="13.5" customHeight="1">
      <c r="A590" s="17">
        <v>14</v>
      </c>
      <c r="B590" s="72" t="s">
        <v>854</v>
      </c>
      <c r="C590" s="17" t="s">
        <v>6</v>
      </c>
      <c r="D590" s="17">
        <v>210.5</v>
      </c>
      <c r="E590" s="18" t="s">
        <v>258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</row>
    <row r="591" spans="1:244" s="16" customFormat="1" ht="13.5" customHeight="1">
      <c r="A591" s="17">
        <v>15</v>
      </c>
      <c r="B591" s="72" t="s">
        <v>855</v>
      </c>
      <c r="C591" s="17" t="s">
        <v>6</v>
      </c>
      <c r="D591" s="17">
        <v>454.6</v>
      </c>
      <c r="E591" s="18" t="s">
        <v>276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</row>
    <row r="592" spans="1:244" s="16" customFormat="1" ht="14.25" customHeight="1">
      <c r="A592" s="17">
        <v>16</v>
      </c>
      <c r="B592" s="18" t="s">
        <v>277</v>
      </c>
      <c r="C592" s="17" t="s">
        <v>6</v>
      </c>
      <c r="D592" s="19">
        <v>302</v>
      </c>
      <c r="E592" s="18" t="s">
        <v>278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</row>
    <row r="593" spans="1:244" s="16" customFormat="1" ht="13.5" customHeight="1">
      <c r="A593" s="17">
        <v>17</v>
      </c>
      <c r="B593" s="72" t="s">
        <v>279</v>
      </c>
      <c r="C593" s="17" t="s">
        <v>6</v>
      </c>
      <c r="D593" s="17">
        <v>481.1</v>
      </c>
      <c r="E593" s="18" t="s">
        <v>280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</row>
    <row r="594" spans="1:244" s="16" customFormat="1" ht="12" customHeight="1">
      <c r="A594" s="39"/>
      <c r="B594" s="20" t="s">
        <v>31</v>
      </c>
      <c r="C594" s="17"/>
      <c r="D594" s="21">
        <f>SUM(D577:D593)</f>
        <v>7660.5</v>
      </c>
      <c r="E594" s="94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</row>
    <row r="595" ht="12.75" customHeight="1">
      <c r="A595" s="7"/>
    </row>
    <row r="596" ht="10.5" customHeight="1"/>
    <row r="597" ht="9.75" customHeight="1"/>
    <row r="598" ht="11.25" customHeight="1"/>
  </sheetData>
  <sheetProtection selectLockedCells="1" selectUnlockedCells="1"/>
  <mergeCells count="41">
    <mergeCell ref="A576:E576"/>
    <mergeCell ref="A427:E427"/>
    <mergeCell ref="A433:E433"/>
    <mergeCell ref="A441:E441"/>
    <mergeCell ref="A450:E450"/>
    <mergeCell ref="A467:E467"/>
    <mergeCell ref="A144:E144"/>
    <mergeCell ref="A180:E180"/>
    <mergeCell ref="A191:E191"/>
    <mergeCell ref="A242:E242"/>
    <mergeCell ref="A255:E255"/>
    <mergeCell ref="A487:E487"/>
    <mergeCell ref="A509:E509"/>
    <mergeCell ref="A517:E517"/>
    <mergeCell ref="A524:E524"/>
    <mergeCell ref="A543:E543"/>
    <mergeCell ref="A553:E553"/>
    <mergeCell ref="A1:E1"/>
    <mergeCell ref="A4:E4"/>
    <mergeCell ref="A74:E74"/>
    <mergeCell ref="A80:E80"/>
    <mergeCell ref="B87:B88"/>
    <mergeCell ref="B91:B92"/>
    <mergeCell ref="B93:B94"/>
    <mergeCell ref="B95:B96"/>
    <mergeCell ref="B167:B168"/>
    <mergeCell ref="B111:B113"/>
    <mergeCell ref="A412:A413"/>
    <mergeCell ref="A358:E358"/>
    <mergeCell ref="B170:B171"/>
    <mergeCell ref="A274:E274"/>
    <mergeCell ref="A293:E293"/>
    <mergeCell ref="A305:E305"/>
    <mergeCell ref="A323:E323"/>
    <mergeCell ref="A357:E357"/>
    <mergeCell ref="A369:E369"/>
    <mergeCell ref="A378:E378"/>
    <mergeCell ref="A398:E398"/>
    <mergeCell ref="A407:E407"/>
    <mergeCell ref="B412:B413"/>
    <mergeCell ref="C412:C413"/>
  </mergeCells>
  <printOptions/>
  <pageMargins left="0.1968503937007874" right="0.1968503937007874" top="0.1968503937007874" bottom="0.1968503937007874" header="0.1968503937007874" footer="0.1968503937007874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2012-10-22T11:42:57Z</cp:lastPrinted>
  <dcterms:created xsi:type="dcterms:W3CDTF">2012-01-11T12:51:16Z</dcterms:created>
  <dcterms:modified xsi:type="dcterms:W3CDTF">2012-10-22T11:43:29Z</dcterms:modified>
  <cp:category/>
  <cp:version/>
  <cp:contentType/>
  <cp:contentStatus/>
</cp:coreProperties>
</file>